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laced BTech21" sheetId="1" r:id="rId1"/>
  </sheets>
  <definedNames>
    <definedName name="_xlnm._FilterDatabase" localSheetId="0" hidden="1">'placed BTech21'!$A$1:$AN$68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/>
</calcChain>
</file>

<file path=xl/sharedStrings.xml><?xml version="1.0" encoding="utf-8"?>
<sst xmlns="http://schemas.openxmlformats.org/spreadsheetml/2006/main" count="1217" uniqueCount="606">
  <si>
    <t>S.No.</t>
  </si>
  <si>
    <t>Roll No</t>
  </si>
  <si>
    <t>First Name</t>
  </si>
  <si>
    <t>Middle Name</t>
  </si>
  <si>
    <t>Last Name</t>
  </si>
  <si>
    <t>Gender</t>
  </si>
  <si>
    <t>Reservation Category</t>
  </si>
  <si>
    <t>Date of Birth</t>
  </si>
  <si>
    <t>Phone Number</t>
  </si>
  <si>
    <t>Email Id</t>
  </si>
  <si>
    <t>Personal Email Id</t>
  </si>
  <si>
    <t>Current Address</t>
  </si>
  <si>
    <t>Permanent Address</t>
  </si>
  <si>
    <t>Hometown</t>
  </si>
  <si>
    <t>Program</t>
  </si>
  <si>
    <t>Course</t>
  </si>
  <si>
    <t>Class 10 %</t>
  </si>
  <si>
    <t>10th YOP</t>
  </si>
  <si>
    <t>Class 12 %</t>
  </si>
  <si>
    <t>12th YOP</t>
  </si>
  <si>
    <t>Diploma Percentage</t>
  </si>
  <si>
    <t>Diploma End Year</t>
  </si>
  <si>
    <t>UG Start Year</t>
  </si>
  <si>
    <t>Term 1 SGPA</t>
  </si>
  <si>
    <t>Term 2 SGPA</t>
  </si>
  <si>
    <t>Term 3 SGPA</t>
  </si>
  <si>
    <t>Term 4 SGPA</t>
  </si>
  <si>
    <t>Term 5 SGPA</t>
  </si>
  <si>
    <t>Term 6 SGPA</t>
  </si>
  <si>
    <t>Current Course Score</t>
  </si>
  <si>
    <t>Total Number of Backlogs</t>
  </si>
  <si>
    <t>Current Course Level (PG, UG, PhD., etc)</t>
  </si>
  <si>
    <t>Term 1 Ongoing Backlogs</t>
  </si>
  <si>
    <t>Term 2  Ongoing Backlogs</t>
  </si>
  <si>
    <t>Term 3 Ongoing Backlogs</t>
  </si>
  <si>
    <t>Term 4 Ongoing Backlogs</t>
  </si>
  <si>
    <t>Term 5 Ongoing Backlogs</t>
  </si>
  <si>
    <t>Term 6 Ongoing Backlogs</t>
  </si>
  <si>
    <t>SUMIT</t>
  </si>
  <si>
    <t>SUNIL</t>
  </si>
  <si>
    <t>SHINKAR</t>
  </si>
  <si>
    <t>MALE</t>
  </si>
  <si>
    <t>OBC</t>
  </si>
  <si>
    <t>09/09/1999</t>
  </si>
  <si>
    <t>shinkarss17.prod@coep.ac.in</t>
  </si>
  <si>
    <t>sumitshinkar@gmail.com</t>
  </si>
  <si>
    <t>27-A, Tulsi Nagar, Shahada, Nandurbar, Maharashtra - 425409</t>
  </si>
  <si>
    <t>27/A, Tulsi Nagar., Shahada, Nandurbar, Maharashtra - 425409</t>
  </si>
  <si>
    <t>Shahada</t>
  </si>
  <si>
    <t>B.Tech</t>
  </si>
  <si>
    <t>Production Engineering - Sandwich</t>
  </si>
  <si>
    <t>NA</t>
  </si>
  <si>
    <t>UG</t>
  </si>
  <si>
    <t>AADITYA</t>
  </si>
  <si>
    <t>UMESH</t>
  </si>
  <si>
    <t>PATIL</t>
  </si>
  <si>
    <t>G</t>
  </si>
  <si>
    <t>10/03/1999</t>
  </si>
  <si>
    <t>aadityaup17.prod@coep.ac.in</t>
  </si>
  <si>
    <t>bvb9126@gmail.com</t>
  </si>
  <si>
    <t>212/5, plot no. C-3, Kadamwadi Road, Kolhapur, Kolhapur, Kolhapur, Maharashtra - 416003</t>
  </si>
  <si>
    <t>Kolhapur</t>
  </si>
  <si>
    <t>YUSUF</t>
  </si>
  <si>
    <t>HUNED</t>
  </si>
  <si>
    <t>NAGARWALA</t>
  </si>
  <si>
    <t>26/06/1999</t>
  </si>
  <si>
    <t>yusufhn17.prod@coep.ac.in</t>
  </si>
  <si>
    <t>yusufnagarwala99@gmail.com</t>
  </si>
  <si>
    <t>C1 701 GANGA SATELLITE 69/1A/1A WANOWARIE, PUNE, PUNE, Maharashtra - 411040</t>
  </si>
  <si>
    <t>PUNE</t>
  </si>
  <si>
    <t>PRATHMESH</t>
  </si>
  <si>
    <t>MAHESH</t>
  </si>
  <si>
    <t>BHAGWAT</t>
  </si>
  <si>
    <t>03/05/1999</t>
  </si>
  <si>
    <t>bhagwatpm17.prod@coep.ac.in</t>
  </si>
  <si>
    <t>bhagwatprathamesh90@gmail.com</t>
  </si>
  <si>
    <t>4, Guarav appt, near nerlikar hospital, Gangapur road Nashik, Nashik, Nashik, Maharashtra - 422013</t>
  </si>
  <si>
    <t>Nashik</t>
  </si>
  <si>
    <t>SURAJ</t>
  </si>
  <si>
    <t>MAHANAND</t>
  </si>
  <si>
    <t>GAWAS</t>
  </si>
  <si>
    <t>01/10/1999</t>
  </si>
  <si>
    <t>gawassm17.prod@coep.ac.in</t>
  </si>
  <si>
    <t>surajmgawas@gmail.com</t>
  </si>
  <si>
    <t>F 103, coep hostel , shivajinagar, pune, Pune, Pune, Maharashtra - 411005</t>
  </si>
  <si>
    <t>521, a/p pikule,dodomarg, Sindhudurg, Sindhudurg, Maharashtra - 416512</t>
  </si>
  <si>
    <t>dodamarg</t>
  </si>
  <si>
    <t>KIRAN</t>
  </si>
  <si>
    <t>MUNJAJI</t>
  </si>
  <si>
    <t>SONTAKKE</t>
  </si>
  <si>
    <t>FEMALE</t>
  </si>
  <si>
    <t>09/10/1999</t>
  </si>
  <si>
    <t>sontakkekm18.prod@coep.ac.in</t>
  </si>
  <si>
    <t>ksontakke967@gmail.com</t>
  </si>
  <si>
    <t>Nanded Subdistrict, Nanded District, Nanded District, Maharashtra - 431602</t>
  </si>
  <si>
    <t>Donwada</t>
  </si>
  <si>
    <t>ROHAN</t>
  </si>
  <si>
    <t>SANTOSH</t>
  </si>
  <si>
    <t>UPADHYE</t>
  </si>
  <si>
    <t>04/09/1999</t>
  </si>
  <si>
    <t>upadhyers17.prod@coep.ac.in</t>
  </si>
  <si>
    <t>rohanupadhye0@gmail.com</t>
  </si>
  <si>
    <t>Upadhye Galli, Kothali, Tal- Shirol, Kolhapur, Kolhapur, kolhapur, Maharashtra - 416101</t>
  </si>
  <si>
    <t>Kothali</t>
  </si>
  <si>
    <t>PIYUSH</t>
  </si>
  <si>
    <t>BHAGWANT</t>
  </si>
  <si>
    <t>KOTHAVADE</t>
  </si>
  <si>
    <t>12/11/1999</t>
  </si>
  <si>
    <t>kothavadepb17.prod@coep.ac.in</t>
  </si>
  <si>
    <t>piyushkothavadei8@gmail.com</t>
  </si>
  <si>
    <t>4, Riya Garden hsg. soc., Wasan Nagar, Pathardi Phata, Nashik, Nashik, Nashik, Maharashtra - 422009</t>
  </si>
  <si>
    <t>ABHISHEK</t>
  </si>
  <si>
    <t>SUBHASH</t>
  </si>
  <si>
    <t>NARKHEDE</t>
  </si>
  <si>
    <t>08/03/1998</t>
  </si>
  <si>
    <t>narkhedeas18.prod@coep.ac.in</t>
  </si>
  <si>
    <t>narkhedeabhishek08@gmail.com</t>
  </si>
  <si>
    <t>Renuka, Plot.No.17, Dhanraj Nagar, Old Saikheda Road, Jail Road, Nashik Road, Nashik Nashik, Maharashtra, India, 422101, Nashik, Nashik, Maharashtra - 422101</t>
  </si>
  <si>
    <t>Renuka, Plot.No.17, Dhanraj Nagar, Old Saikheda Road, Jail Road, Nashik Road, Nashik, Nashik, Nashik, Maharashtra - 422101</t>
  </si>
  <si>
    <t>PRANOTI</t>
  </si>
  <si>
    <t>VYAVAHARE</t>
  </si>
  <si>
    <t>13/10/1999</t>
  </si>
  <si>
    <t>pranotisv18.prod@coep.ac.in</t>
  </si>
  <si>
    <t>vpranoti76@gmail.com</t>
  </si>
  <si>
    <t>Station road, Agarkar mala, Ekta colony, Ahmed Nagar, Ahmed Nagar, Maharashtra - 414001</t>
  </si>
  <si>
    <t>Ahmednagar</t>
  </si>
  <si>
    <t>PRATIK</t>
  </si>
  <si>
    <t>RAJU</t>
  </si>
  <si>
    <t>KAMBLE</t>
  </si>
  <si>
    <t>SC</t>
  </si>
  <si>
    <t>06/11/1998</t>
  </si>
  <si>
    <t>pratikk17.prod@coep.ac.in</t>
  </si>
  <si>
    <t>prarikincoep@gmail.com</t>
  </si>
  <si>
    <t>Thool Lay out Sindhi Meghe, Wardha, Wardha, Wardha, Maharashtra - 442001</t>
  </si>
  <si>
    <t>Wardha</t>
  </si>
  <si>
    <t>MAUSAM</t>
  </si>
  <si>
    <t>PRAMOD</t>
  </si>
  <si>
    <t>DHANDE</t>
  </si>
  <si>
    <t>08/10/1999</t>
  </si>
  <si>
    <t>mausamd17.prod@coep.ac.in</t>
  </si>
  <si>
    <t>mausamdx3.nemesis@gmail.com</t>
  </si>
  <si>
    <t>Ward No. 1, Shiv Nagari ,Sawangi Meghe, Deoli Road, Wardha, Wardha, Wardha, Maharashtra - 442001</t>
  </si>
  <si>
    <t>PRAKASH</t>
  </si>
  <si>
    <t>RAOSAHEB</t>
  </si>
  <si>
    <t>NAGE</t>
  </si>
  <si>
    <t>06/07/1997</t>
  </si>
  <si>
    <t>nagepr18.prod@coep.ac.in</t>
  </si>
  <si>
    <t>pnage57@gmail.com</t>
  </si>
  <si>
    <t>H. No. 239 Near Shri Krishna Pipe Company, At. Sarai Post. Khirdi Ta. Khultabad, Khultabad, Aurangabad, Maharashtra - 431101</t>
  </si>
  <si>
    <t>Sarai Ta. Khultabad Dist. Aurangabad MH-431101</t>
  </si>
  <si>
    <t>PRITAM</t>
  </si>
  <si>
    <t>SAKHARAM</t>
  </si>
  <si>
    <t>BODKHE</t>
  </si>
  <si>
    <t>22/08/1998</t>
  </si>
  <si>
    <t>bodkheps18.prod@coep.ac.in</t>
  </si>
  <si>
    <t>pritambodkhe45@gmail.com</t>
  </si>
  <si>
    <t>PL no.49,SR n.166/1,phase no.1.laxmipuram,harsul,aurangabad,431008, Aurangabad, Aurangabad, Maharashtra - 431008</t>
  </si>
  <si>
    <t>Aurangabad</t>
  </si>
  <si>
    <t>BHARGAV</t>
  </si>
  <si>
    <t>NARAYANPRASAD</t>
  </si>
  <si>
    <t>TANTRI</t>
  </si>
  <si>
    <t>29/03/1999</t>
  </si>
  <si>
    <t>tantribn17.prod@coep.ac.in</t>
  </si>
  <si>
    <t>bhargavtantri13579@gmail.com</t>
  </si>
  <si>
    <t>8, SoniVihar Appts., Langote Mala, Janaki Nagar, Ichalkaranji, Kolhapur, Maharashtra - 416115</t>
  </si>
  <si>
    <t>Ichalkaranji</t>
  </si>
  <si>
    <t>SHREYAS</t>
  </si>
  <si>
    <t>GANESH</t>
  </si>
  <si>
    <t>KHALKAR</t>
  </si>
  <si>
    <t>17/08/1999</t>
  </si>
  <si>
    <t>khalkarsg17.prod@coep.ac.in</t>
  </si>
  <si>
    <t>shreyas.khalkar.sk@gmail.com</t>
  </si>
  <si>
    <t>4A/14,Veena Bldg. Nadbramha Society. Warje, Pune, Pune, Maharashtra - 411058</t>
  </si>
  <si>
    <t>Pune</t>
  </si>
  <si>
    <t>AKASH</t>
  </si>
  <si>
    <t>ANANDA</t>
  </si>
  <si>
    <t>VARUTE</t>
  </si>
  <si>
    <t>06/07/1999</t>
  </si>
  <si>
    <t>akashav17.prod@coep.ac.in</t>
  </si>
  <si>
    <t>akashvarute0576@gmail.com</t>
  </si>
  <si>
    <t>Gurav Lane, Borawade, Kolhapur, Kolhapur, Maharashtra - 416208</t>
  </si>
  <si>
    <t>Borawade, Kolhapur</t>
  </si>
  <si>
    <t>PRANAV</t>
  </si>
  <si>
    <t>AVINASH</t>
  </si>
  <si>
    <t>KELKAR</t>
  </si>
  <si>
    <t>05/02/1999</t>
  </si>
  <si>
    <t>pranavak17.prod@coep.ac.in</t>
  </si>
  <si>
    <t>pranav.kelkar1@gmail.com</t>
  </si>
  <si>
    <t>Flat no.8, Gandhar apartments, Subhash Nagar, Shukrawar Peth-1065, Pune, Pune, Maharashtra - 411002</t>
  </si>
  <si>
    <t>KALHAN</t>
  </si>
  <si>
    <t/>
  </si>
  <si>
    <t>KOUL</t>
  </si>
  <si>
    <t>21/09/1999</t>
  </si>
  <si>
    <t>kalhank17.prod@coep.ac.in</t>
  </si>
  <si>
    <t>kalhankoul1998@gmail.com</t>
  </si>
  <si>
    <t>G-305, COEP Hostel, Shivajinagar, Pune, Pune, Maharashtra - 411005</t>
  </si>
  <si>
    <t>House No. 341/7, Street No. 13, Dharam Vihar, Bahadurgarh, Jhajjar, Haryana - 124507</t>
  </si>
  <si>
    <t>Bahadurgarh</t>
  </si>
  <si>
    <t>MEETI</t>
  </si>
  <si>
    <t>NEELESH</t>
  </si>
  <si>
    <t>DIXIT</t>
  </si>
  <si>
    <t>29/11/1999</t>
  </si>
  <si>
    <t>meetind17.prod@coep.ac.in</t>
  </si>
  <si>
    <t>meetidixit@gmail.com</t>
  </si>
  <si>
    <t>A-906, Kakade City, Karve Road, Near Warje Naka, Pune, Pune, Pune, Maharashtra - 411052</t>
  </si>
  <si>
    <t>SUDHIR</t>
  </si>
  <si>
    <t>ANNASAHEB</t>
  </si>
  <si>
    <t>TELANGE</t>
  </si>
  <si>
    <t>12/12/1997</t>
  </si>
  <si>
    <t>telangesa18.prod@coep.ac.in</t>
  </si>
  <si>
    <t>sudhirtelange157@gmail.com</t>
  </si>
  <si>
    <t>RH-53/3,Indraprasth Colony,Bajaj Nagar,MIDC,Waluj, Aurangabad, Aurangabad, Maharashtra - 431136</t>
  </si>
  <si>
    <t>ARNAV</t>
  </si>
  <si>
    <t>MILIND</t>
  </si>
  <si>
    <t>MULGE</t>
  </si>
  <si>
    <t>13/03/1999</t>
  </si>
  <si>
    <t>arnavm17.prod@coep.ac.in</t>
  </si>
  <si>
    <t>arnavmulge7@gmail.com</t>
  </si>
  <si>
    <t>H1-403,Swiss County, Near PCMC School, Thergaon,Pune-411033., Pune, Pune, Maharashtra - 411033</t>
  </si>
  <si>
    <t>VIRAJ</t>
  </si>
  <si>
    <t>MARALKAR</t>
  </si>
  <si>
    <t>15/09/1999</t>
  </si>
  <si>
    <t>maralkarvp17.prod@coep.ac.in</t>
  </si>
  <si>
    <t>virajmaralkar@gmail.com</t>
  </si>
  <si>
    <t>COEP Hostel, Shivajnagar, Pune., Pune, Pune, Maharashtra - 411003</t>
  </si>
  <si>
    <t>Flat no.306, B wing, Rishbh Siddhi Appt., NEar mhavir garden, Nagala Park, Kolhapur., Kolhapur, Kolhapur, Maharashtra - 416003</t>
  </si>
  <si>
    <t>RAJAT</t>
  </si>
  <si>
    <t>UPENDRA</t>
  </si>
  <si>
    <t>KULKARNI</t>
  </si>
  <si>
    <t>21/02/2000</t>
  </si>
  <si>
    <t>rajatuk17.prod@coep.ac.in</t>
  </si>
  <si>
    <t>rajatkulkarni77@gmail.com</t>
  </si>
  <si>
    <t>B-1 301 Shivsagar City Phase I Suncity Road Anand Nagar Pune, Pune, Pune, Maharashtra - 411051</t>
  </si>
  <si>
    <t>Vita</t>
  </si>
  <si>
    <t>SARVESHA</t>
  </si>
  <si>
    <t>SANDEEP</t>
  </si>
  <si>
    <t>PALAMWAR</t>
  </si>
  <si>
    <t>08/11/1999</t>
  </si>
  <si>
    <t>sarveshap17.prod@coep.ac.in</t>
  </si>
  <si>
    <t>sarvesha.palamwar@gmail.com</t>
  </si>
  <si>
    <t>171-A, Mrunal Appt. Bhau Saheb Surve Nagar, Jaitala Road, Nagpur, Nagpur, Maharashtra - 440022</t>
  </si>
  <si>
    <t>Nagpur</t>
  </si>
  <si>
    <t>PRAJWAL</t>
  </si>
  <si>
    <t>VISHWAMBHAR</t>
  </si>
  <si>
    <t>PAWAR</t>
  </si>
  <si>
    <t>PH</t>
  </si>
  <si>
    <t>20/10/1999</t>
  </si>
  <si>
    <t>pawarpv17.prod@coep.ac.in</t>
  </si>
  <si>
    <t>prajwalvpawar@gmail.com</t>
  </si>
  <si>
    <t>'Prabhukunj' Saiganesh Nagar Bhigwan road Baramati., Pune, Pune, Maharashtra - 413102</t>
  </si>
  <si>
    <t>Baramati</t>
  </si>
  <si>
    <t>Hitesh</t>
  </si>
  <si>
    <t>HIRALAL</t>
  </si>
  <si>
    <t>Parihar</t>
  </si>
  <si>
    <t>09/11/1998</t>
  </si>
  <si>
    <t>hiteshhp17.prod@coep.ac.in</t>
  </si>
  <si>
    <t>thehiteshparihar@gmail.com</t>
  </si>
  <si>
    <t>201,B WING,SHANTI SANKUL, NDA ROAD, PUNE, PUNE, Maharashtra - 411058</t>
  </si>
  <si>
    <t>Bali, Rajasthan</t>
  </si>
  <si>
    <t>NILESH</t>
  </si>
  <si>
    <t>PRABHAKAR</t>
  </si>
  <si>
    <t>04/12/1997</t>
  </si>
  <si>
    <t>nileshp17.prod@coep.ac.in</t>
  </si>
  <si>
    <t>nil041297@gmail.com</t>
  </si>
  <si>
    <t>College of Engineering, Shivajinagar, Pune, Pune, Pune, Maharashtra - 411005</t>
  </si>
  <si>
    <t>C/o Santosh Manaspure, Shankarganj, Near Saibaba Temple, Dharmabad, nanded, 431809, Nanded, Nanded, Maharashtra - 431809</t>
  </si>
  <si>
    <t>Dharmabad, Dist : Nanded</t>
  </si>
  <si>
    <t>Arpit</t>
  </si>
  <si>
    <t>Vasant</t>
  </si>
  <si>
    <t>Chavan</t>
  </si>
  <si>
    <t>15/02/1999</t>
  </si>
  <si>
    <t>chavanav17.prod@coep.ac.in</t>
  </si>
  <si>
    <t>arpitchavan123@gmail.com</t>
  </si>
  <si>
    <t>E-306, Coep Boys Hostel, Pune, Pune, Maharashtra - 411005</t>
  </si>
  <si>
    <t>Sai Gajanan Colony, Gayatri Nagar, Kaulkhed Road,, Akola, Akola, Maharashtra - 444004</t>
  </si>
  <si>
    <t>Akola, Maharashtra, India</t>
  </si>
  <si>
    <t>SAMRUDDHI</t>
  </si>
  <si>
    <t>ASHOK</t>
  </si>
  <si>
    <t>MIRANDE</t>
  </si>
  <si>
    <t>02/02/2000</t>
  </si>
  <si>
    <t>mirandesa17.prod@coep.ac.in</t>
  </si>
  <si>
    <t>samruddhimirande@gmail.com</t>
  </si>
  <si>
    <t>GHB 707, Pune, Pune, Maharashtra - 411005</t>
  </si>
  <si>
    <t>3229 "PITRU CHAYYA",Dharti Chowk, Ahmednagar, Ahmednagar, Maharashtra - 414001</t>
  </si>
  <si>
    <t>SAURABH</t>
  </si>
  <si>
    <t>SUDHAKAR</t>
  </si>
  <si>
    <t>MESHRAM</t>
  </si>
  <si>
    <t>03/08/1999</t>
  </si>
  <si>
    <t>meshramss17.prod@coep.ac.in</t>
  </si>
  <si>
    <t>saurabh.kotgaon03@gmail.com</t>
  </si>
  <si>
    <t>Giradkar Layout, Umred, Nagpur, Nagpur, Maharashtra - 441203</t>
  </si>
  <si>
    <t>At Post Kotgaon, Tq Nagbhir, Chandrapur, Chandrapur, Maharashtra - 441205</t>
  </si>
  <si>
    <t>Kotgaon</t>
  </si>
  <si>
    <t>GANGADHAR</t>
  </si>
  <si>
    <t>PARAGE</t>
  </si>
  <si>
    <t>paragepg17.prod@coep.ac.in</t>
  </si>
  <si>
    <t>piyushparage7777@gmail.com</t>
  </si>
  <si>
    <t>308, Rukhmai Appatment, Virat Hanuman Nagar, Ausa Road, Latur, 413512, Latur, Latur, Maharashtra - 413512</t>
  </si>
  <si>
    <t>Latur</t>
  </si>
  <si>
    <t>AKSHAY</t>
  </si>
  <si>
    <t>JAYSHANKAR</t>
  </si>
  <si>
    <t>11/11/1998</t>
  </si>
  <si>
    <t>akshayjp18.prod@coep.ac.in</t>
  </si>
  <si>
    <t>akshayvishal123@gmail.com</t>
  </si>
  <si>
    <t>COEP boys hostel, Pune, Pune, Maharashtra - 411005</t>
  </si>
  <si>
    <t>KOTEKALLUR POST. ALUR TQ. DEGLOOR, NANDED, NANDED, Maharashtra - 431723</t>
  </si>
  <si>
    <t>NANDED</t>
  </si>
  <si>
    <t>ADITI</t>
  </si>
  <si>
    <t>UDAY</t>
  </si>
  <si>
    <t>NERALKAR</t>
  </si>
  <si>
    <t>28/10/1999</t>
  </si>
  <si>
    <t>neralkarau17.prod@coep.ac.in</t>
  </si>
  <si>
    <t>62aditi@gmail.com</t>
  </si>
  <si>
    <t>COEP Girls Hostel, Shivaji nagar. Pune., Pune, Pune, Maharashtra - 411005</t>
  </si>
  <si>
    <t>F4,P6, Sarvesh Apts. Sheetal nagar, shanoorwadi, Gadiya Vihar Road, Aurangabad, Aurangabad, Aurangabad, Maharashtra - 431005</t>
  </si>
  <si>
    <t>ANIRUDDH</t>
  </si>
  <si>
    <t>ARUN</t>
  </si>
  <si>
    <t>DESHPANDE</t>
  </si>
  <si>
    <t>07/12/1998</t>
  </si>
  <si>
    <t>deshpandeaa17.prod@coep.ac.in</t>
  </si>
  <si>
    <t>aniruddhdeshpande98@gmail.com</t>
  </si>
  <si>
    <t>404, Sandhya Condominium, Ramnagar Colony, Bavdhan, Pune, Pune, Maharashtra - 411021</t>
  </si>
  <si>
    <t>EJEET</t>
  </si>
  <si>
    <t>SANJEEV</t>
  </si>
  <si>
    <t>NARGUND</t>
  </si>
  <si>
    <t>22/03/1999</t>
  </si>
  <si>
    <t>nargundes17.prod@coep.ac.in</t>
  </si>
  <si>
    <t>ejeet.nargund@gmail.com</t>
  </si>
  <si>
    <t>K-602, Rose County, Kunal Icon Rd, Pimple Saudagar, Pune, Pune, Maharashtra - 411027</t>
  </si>
  <si>
    <t>SHUBHAM</t>
  </si>
  <si>
    <t>HARIBHAU</t>
  </si>
  <si>
    <t>SHELKE</t>
  </si>
  <si>
    <t>19/05/1999</t>
  </si>
  <si>
    <t>shelkesh17.prod@coep.ac.in</t>
  </si>
  <si>
    <t>shelke.s9310@gmail.com</t>
  </si>
  <si>
    <t>Ap - Malthan  , Tel- Daund , Dist-Pune, Pune, Pune, Maharashtra - 413801</t>
  </si>
  <si>
    <t>Malthan</t>
  </si>
  <si>
    <t>OWEE</t>
  </si>
  <si>
    <t>ANGARE</t>
  </si>
  <si>
    <t>05/03/1998</t>
  </si>
  <si>
    <t>angareoa17.prod@coep.ac.in</t>
  </si>
  <si>
    <t>oweeangare@gmail.com</t>
  </si>
  <si>
    <t>Flat 3, Building 7A, Paschimanagari, Kothrud, PUNE, PUNE, Maharashtra - 411038</t>
  </si>
  <si>
    <t>Aniruddha</t>
  </si>
  <si>
    <t>Vinod</t>
  </si>
  <si>
    <t>Shirpurkar</t>
  </si>
  <si>
    <t>08/07/1999</t>
  </si>
  <si>
    <t>shirpurkarav17.prod@coep.ac.in</t>
  </si>
  <si>
    <t>shirpurkaraniruddha@gmail.com</t>
  </si>
  <si>
    <t>29, New Gadge Baba Nagar Nagpur,440024, Nagpur, Nagpur, Maharashtra - 440024</t>
  </si>
  <si>
    <t>TEJAS</t>
  </si>
  <si>
    <t>RAJENDRA</t>
  </si>
  <si>
    <t>DAPSE</t>
  </si>
  <si>
    <t>25/03/2000</t>
  </si>
  <si>
    <t>dapsetr17.prod@coep.ac.in</t>
  </si>
  <si>
    <t>tejasdapse25@gmail.com</t>
  </si>
  <si>
    <t>Flat No.-11, Deepali - 'A' Appartment, Madhuban Colony, Makhamalabad Naka, Panchavati,, Nashik, Nashik, Maharashtra - 422003</t>
  </si>
  <si>
    <t>HARSHAD</t>
  </si>
  <si>
    <t>VINAYAK</t>
  </si>
  <si>
    <t>KOROCHIKAR</t>
  </si>
  <si>
    <t>harshadvk17.prod@coep.ac.in</t>
  </si>
  <si>
    <t>korochikar72@gmail.com</t>
  </si>
  <si>
    <t>Behind Bank of Maharashtra, Gad Mudshingi, Kolhapur, Kolhapur, Kolhapur, Maharashtra - 416119</t>
  </si>
  <si>
    <t>Korochi</t>
  </si>
  <si>
    <t>NEEL</t>
  </si>
  <si>
    <t>DHARMENDRA</t>
  </si>
  <si>
    <t>MEHTA</t>
  </si>
  <si>
    <t>20/08/1999</t>
  </si>
  <si>
    <t>neeldm17.prod@coep.ac.in</t>
  </si>
  <si>
    <t>neelmehta56@gmail.com</t>
  </si>
  <si>
    <t>Sai Mandir road, near Magan Wadi, Wardha, Wardha, Wardha, Maharashtra - 442001</t>
  </si>
  <si>
    <t>SNEHAL</t>
  </si>
  <si>
    <t>SANJAY</t>
  </si>
  <si>
    <t>DEOGADE</t>
  </si>
  <si>
    <t>26/04/1999</t>
  </si>
  <si>
    <t>snehalsd17.prod@coep.ac.in</t>
  </si>
  <si>
    <t>snehaldeogade99@gmail.com</t>
  </si>
  <si>
    <t>COEP Girls Hostel Building, Shivajinagar Pune, Pune, Pune, Maharashtra - 411005</t>
  </si>
  <si>
    <t>F-96/9 CSTPS Urjanagar Colony, Chandrapur, Chandrapur, Chandrapur, Maharashtra - 442404</t>
  </si>
  <si>
    <t>Chandrapur</t>
  </si>
  <si>
    <t>ATHARVA</t>
  </si>
  <si>
    <t>DEVIDAS</t>
  </si>
  <si>
    <t>RISHIPATHAK</t>
  </si>
  <si>
    <t>24/08/1999</t>
  </si>
  <si>
    <t>rishipathakad17.prod@coep.ac.in</t>
  </si>
  <si>
    <t>rishipathakatharva24@gmail.com</t>
  </si>
  <si>
    <t>01, Pooja Apartment, Near Shivaji Statue, Jalna, Jalna, Jalna, Maharashtra - 431203</t>
  </si>
  <si>
    <t>Jalna</t>
  </si>
  <si>
    <t>PRANJAL</t>
  </si>
  <si>
    <t>GANPAT</t>
  </si>
  <si>
    <t>NANNOR</t>
  </si>
  <si>
    <t>30/01/2000</t>
  </si>
  <si>
    <t>pranjalgn17.prod@coep.ac.in</t>
  </si>
  <si>
    <t>pranjalnannor.00@gmail.com</t>
  </si>
  <si>
    <t>Quarter 1, Water Resource Department, Ahmednagar-Aurangabad Road, Ahmed Nagar, Ahmed Nagar, Maharashtra - 414001</t>
  </si>
  <si>
    <t>T4 - 901, Kapil Malhar, Baner Road, Baner, Pune, Haveli, Maharashtra - 411045</t>
  </si>
  <si>
    <t>Ahmendnagar</t>
  </si>
  <si>
    <t>SHIVRAJ</t>
  </si>
  <si>
    <t>24/06/1999</t>
  </si>
  <si>
    <t>patilps17.prod@coep.ac.in</t>
  </si>
  <si>
    <t>patil24pranav06@gmail.com</t>
  </si>
  <si>
    <t>COEP Hostel , Shivajinagar ,Pune, Pune, Pune, Maharashtra - 411005</t>
  </si>
  <si>
    <t>2792 A Ward Varuntirth Vesh , Shivaji Peth, Kolhapur, Kolhapur, Kolhapur, Maharashtra - 416012</t>
  </si>
  <si>
    <t>NIKITA</t>
  </si>
  <si>
    <t>DNYANESHWAR</t>
  </si>
  <si>
    <t>AHIRRAO</t>
  </si>
  <si>
    <t>ahirraond17.prod@coep.ac.in</t>
  </si>
  <si>
    <t>nikitaahirraod@gmail.com</t>
  </si>
  <si>
    <t>103, jaihind colony deopur dhule, Dhule, Dhule, Maharashtra - 424002</t>
  </si>
  <si>
    <t>Dhule</t>
  </si>
  <si>
    <t>PRASAD</t>
  </si>
  <si>
    <t>JANGAM</t>
  </si>
  <si>
    <t>26/04/1998</t>
  </si>
  <si>
    <t>jangamps17.prod@coep.ac.in</t>
  </si>
  <si>
    <t>prasadjangam33@gmail.com</t>
  </si>
  <si>
    <t>COEP Hostel, Shivajinagar, Pune, Pune, Maharashtra - 411005</t>
  </si>
  <si>
    <t>Takalibhan,tal-Shrirampur, Dist-Ahmedngar, Takalibhan, Tal-Shrirampur, Ahmed Nagar, Maharashtra - 413725</t>
  </si>
  <si>
    <t>Takalibhan, Tal-Shrirampur, Dist-Ahmednagar</t>
  </si>
  <si>
    <t>INGLE</t>
  </si>
  <si>
    <t>25/07/1999</t>
  </si>
  <si>
    <t>samruddhisi17.prod@coep.ac.in</t>
  </si>
  <si>
    <t>inglesamruddhi@gmail.com</t>
  </si>
  <si>
    <t>D-121/6, Snehabandha Square, Urjanagar, Chandrapur, Chandrapur, Maharashtra - 442404</t>
  </si>
  <si>
    <t>MITALI</t>
  </si>
  <si>
    <t>PRASHANT</t>
  </si>
  <si>
    <t>KAGWATE</t>
  </si>
  <si>
    <t>02/08/1999</t>
  </si>
  <si>
    <t>mitalipk17.prod@coep.ac.in</t>
  </si>
  <si>
    <t>mitali.kagvate@gmail.com</t>
  </si>
  <si>
    <t>Plot 9, Ulkanagari, Garkheda, Aurangabad, Aurangabad, Maharashtra - 431009</t>
  </si>
  <si>
    <t>Ravi</t>
  </si>
  <si>
    <t>Dinkar</t>
  </si>
  <si>
    <t>Kale</t>
  </si>
  <si>
    <t>30/07/1999</t>
  </si>
  <si>
    <t>ravidk17.prod@coep.ac.in</t>
  </si>
  <si>
    <t>rdkale1999@gmail.com</t>
  </si>
  <si>
    <t>COEP Hostel, Shivajinagar, Pune, Pune, Pune, Maharashtra - 411005</t>
  </si>
  <si>
    <t>At.Post Mungala, Tq.Malegaon, Dist.Washim, Washim, Washim, Maharashtra - 444503</t>
  </si>
  <si>
    <t>At.Post Mungala Tq.Malegaon Dist.Washim</t>
  </si>
  <si>
    <t>Payal</t>
  </si>
  <si>
    <t>Ramesh</t>
  </si>
  <si>
    <t>Ghoti</t>
  </si>
  <si>
    <t>13/06/1999</t>
  </si>
  <si>
    <t>ghotipr17.prod@coep.ac.in</t>
  </si>
  <si>
    <t>payalrghoti@gmail.com</t>
  </si>
  <si>
    <t>GHB 614,COEP HOSTEL,SHIVAJINAGAR, Pune, Pune, Maharashtra - 411005</t>
  </si>
  <si>
    <t>Gopal krushna Nagar, Malkapur, Malkapur, Buldhana, Maharashtra - 443101</t>
  </si>
  <si>
    <t>Malkapur</t>
  </si>
  <si>
    <t>Aarti</t>
  </si>
  <si>
    <t>Santosh</t>
  </si>
  <si>
    <t>Ugale</t>
  </si>
  <si>
    <t>ugaleas17.prod@coep.ac.in</t>
  </si>
  <si>
    <t>aartiugale777@gmail.com</t>
  </si>
  <si>
    <t>Near Renuka mata temple Gandhi Nagar,Jalna, Jalna, Jalna, Maharashtra - 431203</t>
  </si>
  <si>
    <t>Nikita</t>
  </si>
  <si>
    <t>Manik</t>
  </si>
  <si>
    <t>Bangar</t>
  </si>
  <si>
    <t>24/02/1999</t>
  </si>
  <si>
    <t>bangarnm16.prod@coep.ac.in</t>
  </si>
  <si>
    <t>bangarnik99@gmail.com</t>
  </si>
  <si>
    <t>Sr.No.47/3/3, Chavan Nagar, Chandan Nagar, PUNE, PUNE, Maharashtra - 411014</t>
  </si>
  <si>
    <t>Pooja</t>
  </si>
  <si>
    <t>Sanjay</t>
  </si>
  <si>
    <t>Pegdyal</t>
  </si>
  <si>
    <t>20/11/1999</t>
  </si>
  <si>
    <t>pegdyalps18.prod@coep.ac.in</t>
  </si>
  <si>
    <t>poojapegdyal77@gmail.com</t>
  </si>
  <si>
    <t>Shramiknagar, pipeline road, Savedi, Ahmednagar Maharashtra, Ahmed Nagar, Ahmed Nagar, Maharashtra - 414003</t>
  </si>
  <si>
    <t>India</t>
  </si>
  <si>
    <t>Pradnya</t>
  </si>
  <si>
    <t>Sunil</t>
  </si>
  <si>
    <t>Pawar</t>
  </si>
  <si>
    <t>20/03/1999</t>
  </si>
  <si>
    <t>pawarps17.prod@coep.ac.in</t>
  </si>
  <si>
    <t>pawarpradnya999@gmail.com</t>
  </si>
  <si>
    <t>At post Vinchur,Tal- Niphad, Nashik, Nashik, Maharashtra - 422305</t>
  </si>
  <si>
    <t>Vinchur</t>
  </si>
  <si>
    <t>Trupti</t>
  </si>
  <si>
    <t>Pardeshi</t>
  </si>
  <si>
    <t>25/06/1999</t>
  </si>
  <si>
    <t>pardeshitv17.prod@coep.ac.in</t>
  </si>
  <si>
    <t>truptipardeshi250917@gmail.com</t>
  </si>
  <si>
    <t>shaha colony, alamgir, bhingar, ahmednagar, Ahmednagar, Ahmednagar, Maharashtra - 414002</t>
  </si>
  <si>
    <t>bhingar, ahmednagar</t>
  </si>
  <si>
    <t>Kalyani</t>
  </si>
  <si>
    <t>Shrikant</t>
  </si>
  <si>
    <t>Tandle</t>
  </si>
  <si>
    <t>07/07/1999</t>
  </si>
  <si>
    <t>tandleks17.prod@coep.ac.in</t>
  </si>
  <si>
    <t>kalyanist77@gmail.com</t>
  </si>
  <si>
    <t>COEP Girls' Hostel Building, Sancheti Chawk, Shivajinagar, Pune, Pune, Maharashtra - 411005</t>
  </si>
  <si>
    <t>Akshar Dham Colony, Khadgaon Road, Latur, Latur, Maharashtra - 413512</t>
  </si>
  <si>
    <t>Rutwik</t>
  </si>
  <si>
    <t>Shivaji</t>
  </si>
  <si>
    <t>Pradhan</t>
  </si>
  <si>
    <t>12/09/1997</t>
  </si>
  <si>
    <t>pradhanrs18.prod@coep.ac.in</t>
  </si>
  <si>
    <t>pradhanrutwik21@gmail.com</t>
  </si>
  <si>
    <t>M-2,17/9, Tanajinagar Ramnagar, N-2, CIDCO, Aurangabad, Aurangabad, Maharashtra - 431001</t>
  </si>
  <si>
    <t>Sachin</t>
  </si>
  <si>
    <t>Bharat</t>
  </si>
  <si>
    <t>Kshirsagar</t>
  </si>
  <si>
    <t>05/08/1999</t>
  </si>
  <si>
    <t>kshirsagarsb17.prod@coep.ac.in</t>
  </si>
  <si>
    <t>ksachin55555@gmail.com</t>
  </si>
  <si>
    <t>ward no 6,tal. shrirampur, dist. Ahmednagar, Maharashtra, Ahmed Nagar, Ahmed Nagar, Maharashtra - 413709</t>
  </si>
  <si>
    <t>Shrirampur,Ahmednagar</t>
  </si>
  <si>
    <t>Saiel</t>
  </si>
  <si>
    <t>Naland</t>
  </si>
  <si>
    <t>Navghare</t>
  </si>
  <si>
    <t>01/02/2000</t>
  </si>
  <si>
    <t>navgharesn17.prod@coep.ac.in</t>
  </si>
  <si>
    <t>saielman25@gmail.com</t>
  </si>
  <si>
    <t>A201, WELWORTH TINSELTOWN, BAVDHAN KH, PUNE-411021, Pune, Pune, Maharashtra - 411021</t>
  </si>
  <si>
    <t>Sangola, Solapur</t>
  </si>
  <si>
    <t>Omkar</t>
  </si>
  <si>
    <t>Mane</t>
  </si>
  <si>
    <t>02/04/1998</t>
  </si>
  <si>
    <t>maneos17.prod@coep.ac.in</t>
  </si>
  <si>
    <t>omkarmane368@gmail.com</t>
  </si>
  <si>
    <t>801-Spring Heights, Dattanagar Chowk, Ambegaon BK Road, Katraj, Pune, Pune, Maharashtra - 411046</t>
  </si>
  <si>
    <t>"Soham" Tukaram Nagar, Sambhaji Nagar, Amarlaxmi, MIDC, Degaon Road, Satara, Satara, Maharashtra - 415004</t>
  </si>
  <si>
    <t>Satara</t>
  </si>
  <si>
    <t>Anket</t>
  </si>
  <si>
    <t>Shamkant</t>
  </si>
  <si>
    <t>Shelke</t>
  </si>
  <si>
    <t>17/10/1999</t>
  </si>
  <si>
    <t>shelkeas18.prod@coep.ac.in</t>
  </si>
  <si>
    <t>shelkeanket1999@gmail.com</t>
  </si>
  <si>
    <t>AT- KASARWADI POST- CHAS TAL-SINNAR, SINNAR, Nashik, Maharashtra - 422103</t>
  </si>
  <si>
    <t>KASARWADI , SINNAR</t>
  </si>
  <si>
    <t>Ajay</t>
  </si>
  <si>
    <t>Shainath</t>
  </si>
  <si>
    <t>Walekar</t>
  </si>
  <si>
    <t>13/05/1999</t>
  </si>
  <si>
    <t>walekaras17.prod@coep.ac.in</t>
  </si>
  <si>
    <t>ajaywalekar42@gmail.com</t>
  </si>
  <si>
    <t>Shivajinagar, Dhumalwadi, Akole, Akole, Ahmednagar, Maharashtra - 422601</t>
  </si>
  <si>
    <t>Akole</t>
  </si>
  <si>
    <t>Rutvik</t>
  </si>
  <si>
    <t>Rahul</t>
  </si>
  <si>
    <t>Dudhane</t>
  </si>
  <si>
    <t>09/12/1999</t>
  </si>
  <si>
    <t>dudhanerr17.prod@coep.ac.in</t>
  </si>
  <si>
    <t>rutvikdudhane003@gmail.com</t>
  </si>
  <si>
    <t>jaymala nagar lane no 5, old sangvi, pune, pune, Maharashtra - 411005</t>
  </si>
  <si>
    <t>Gujar mala ichalkarnji, Ichalkarnji, Kolhapur, Maharashtra - 416115</t>
  </si>
  <si>
    <t>Ichalkarnji</t>
  </si>
  <si>
    <t>Onkar</t>
  </si>
  <si>
    <t>Salgar</t>
  </si>
  <si>
    <t>17/05/1999</t>
  </si>
  <si>
    <t>salgarob17.prod@coep.ac.in</t>
  </si>
  <si>
    <t>onkarbsalgar8393@gmail.com</t>
  </si>
  <si>
    <t>Kasbe digraj, Sangli, Sangli, Maharashtra - 416305</t>
  </si>
  <si>
    <t>Sangli</t>
  </si>
  <si>
    <t>2020-21</t>
  </si>
  <si>
    <t>BAJAJ AUTO</t>
  </si>
  <si>
    <t>SALARY PACKAGE</t>
  </si>
  <si>
    <t>COMPANY PLACED</t>
  </si>
  <si>
    <t>CATERPILLAR</t>
  </si>
  <si>
    <t>ZS ASSOCIATES</t>
  </si>
  <si>
    <t>TCS  NINJA</t>
  </si>
  <si>
    <t>WIPRO/COGNIZANT</t>
  </si>
  <si>
    <t>TCS  NINJA/COGNIZANT</t>
  </si>
  <si>
    <t>3.5/4</t>
  </si>
  <si>
    <t>6.5/4</t>
  </si>
  <si>
    <t>LINE CRAFT</t>
  </si>
  <si>
    <t>Sushant</t>
  </si>
  <si>
    <t>Balkrishna</t>
  </si>
  <si>
    <t>Dhindale</t>
  </si>
  <si>
    <t>01/03/1999</t>
  </si>
  <si>
    <t>dhindalesb17.prod@coep.ac.in</t>
  </si>
  <si>
    <t>dhindalesushant01@gmail.com</t>
  </si>
  <si>
    <t>519, Civil Hudco, Savedi Road,Savedi, Ahemdnagar, Ahmednagar, Ahmednagar, Maharashtra - 414003</t>
  </si>
  <si>
    <t>Nagar</t>
  </si>
  <si>
    <t>JCB</t>
  </si>
  <si>
    <t>UFLEX</t>
  </si>
  <si>
    <t>SHOPTIMIZE</t>
  </si>
  <si>
    <t>COGNIZANT/3 EA</t>
  </si>
  <si>
    <t>4/6</t>
  </si>
  <si>
    <t>NETERWALA GROUP</t>
  </si>
  <si>
    <t>GODREJ</t>
  </si>
  <si>
    <t>RIDECELL</t>
  </si>
  <si>
    <t>RENISHAW</t>
  </si>
  <si>
    <t>INFOSYS</t>
  </si>
  <si>
    <t>SIEMENS LIMITED</t>
  </si>
  <si>
    <t>3EA</t>
  </si>
  <si>
    <t>BITCOLLAGE CONSULTING SERVICES</t>
  </si>
  <si>
    <t>LG ELECTRONICES</t>
  </si>
  <si>
    <t>MINDA INDUSTRIES</t>
  </si>
  <si>
    <t>SPEEDLOOP AUTO PVT. LTD</t>
  </si>
  <si>
    <t>KSPG</t>
  </si>
  <si>
    <t>KIRLOSKAR BROTHER LTD</t>
  </si>
  <si>
    <t>Jindal Saw Ltd</t>
  </si>
  <si>
    <t>Placed</t>
  </si>
  <si>
    <t>Further studies</t>
  </si>
  <si>
    <t>total</t>
  </si>
  <si>
    <t xml:space="preserve">Out of </t>
  </si>
  <si>
    <t>Dassult Systems</t>
  </si>
  <si>
    <t>SANY Heavy Ind</t>
  </si>
  <si>
    <t>Rucha Engineers</t>
  </si>
  <si>
    <t>Loreal</t>
  </si>
  <si>
    <t>ENPRO LTD</t>
  </si>
  <si>
    <t>Entrerprenuer</t>
  </si>
  <si>
    <t>Bajaj Allianz</t>
  </si>
  <si>
    <t>Jamnalal Bajaj Institute of Management Mumbai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</si>
</sst>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0"/>
      <name val="Helvetica"/>
      <family val="3"/>
    </font>
    <font>
      <b/>
      <sz val="10"/>
      <color indexed="9"/>
      <name val="Helvetica"/>
      <family val="3"/>
    </font>
    <font>
      <sz val="8"/>
      <name val="Calibri"/>
      <family val="2"/>
      <scheme val="minor"/>
    </font>
    <font>
      <b/>
      <sz val="10"/>
      <color rgb="FFFF0000"/>
      <name val="Helvetica"/>
      <family val="3"/>
    </font>
    <font>
      <b/>
      <sz val="11"/>
      <color rgb="FFFF0000"/>
      <name val="Calibri"/>
      <family val="2"/>
      <scheme val="minor"/>
    </font>
    <font>
      <sz val="10"/>
      <color rgb="FF00B050"/>
      <name val="Helvetica"/>
      <family val="3"/>
    </font>
    <font>
      <u/>
      <sz val="6.05"/>
      <color theme="10"/>
      <name val="Calibri"/>
      <family val="2"/>
    </font>
    <font>
      <sz val="10"/>
      <color rgb="FF00B0F0"/>
      <name val="Helvetica"/>
      <family val="3"/>
    </font>
    <font>
      <sz val="11"/>
      <color rgb="FF00B0F0"/>
      <name val="Calibri"/>
      <family val="2"/>
      <scheme val="minor"/>
    </font>
    <font>
      <u/>
      <sz val="6.05"/>
      <color rgb="FF00B050"/>
      <name val="Calibri"/>
      <family val="2"/>
    </font>
    <font>
      <sz val="11"/>
      <color rgb="FF00B050"/>
      <name val="Calibri"/>
      <family val="2"/>
      <scheme val="minor"/>
    </font>
    <font>
      <b/>
      <sz val="10"/>
      <color rgb="FFFF0000"/>
      <name val="Helvetica"/>
    </font>
    <font>
      <sz val="10"/>
      <color rgb="FFFF000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Border="1" applyAlignment="1" applyProtection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usufhn17.prod@coep.ac.in" TargetMode="External"/><Relationship Id="rId2" Type="http://schemas.openxmlformats.org/officeDocument/2006/relationships/hyperlink" Target="mailto:ejeet.nargund@gmail.com" TargetMode="External"/><Relationship Id="rId1" Type="http://schemas.openxmlformats.org/officeDocument/2006/relationships/hyperlink" Target="mailto:mausamdx3.nemesi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tabSelected="1" topLeftCell="A49" zoomScale="70" zoomScaleNormal="70" workbookViewId="0">
      <selection activeCell="G70" sqref="G70"/>
    </sheetView>
  </sheetViews>
  <sheetFormatPr defaultRowHeight="15"/>
  <cols>
    <col min="1" max="1" width="6" bestFit="1" customWidth="1"/>
    <col min="2" max="2" width="10.28515625" bestFit="1" customWidth="1"/>
    <col min="3" max="3" width="12.5703125" bestFit="1" customWidth="1"/>
    <col min="4" max="4" width="18" bestFit="1" customWidth="1"/>
    <col min="5" max="5" width="13.42578125" bestFit="1" customWidth="1"/>
    <col min="6" max="6" width="10.42578125" customWidth="1"/>
    <col min="7" max="7" width="21.28515625" bestFit="1" customWidth="1"/>
    <col min="8" max="8" width="13" bestFit="1" customWidth="1"/>
    <col min="9" max="9" width="14.85546875" bestFit="1" customWidth="1"/>
    <col min="10" max="10" width="32" bestFit="1" customWidth="1"/>
    <col min="11" max="11" width="30.5703125" bestFit="1" customWidth="1"/>
    <col min="12" max="12" width="136.5703125" bestFit="1" customWidth="1"/>
    <col min="13" max="13" width="111.7109375" bestFit="1" customWidth="1"/>
    <col min="14" max="14" width="42.42578125" bestFit="1" customWidth="1"/>
    <col min="15" max="15" width="9" bestFit="1" customWidth="1"/>
    <col min="16" max="16" width="29.85546875" bestFit="1" customWidth="1"/>
    <col min="17" max="17" width="11" bestFit="1" customWidth="1"/>
    <col min="18" max="18" width="9.5703125" bestFit="1" customWidth="1"/>
    <col min="19" max="19" width="11" bestFit="1" customWidth="1"/>
    <col min="20" max="20" width="9.5703125" bestFit="1" customWidth="1"/>
    <col min="21" max="21" width="20" bestFit="1" customWidth="1"/>
    <col min="22" max="22" width="17.5703125" bestFit="1" customWidth="1"/>
    <col min="23" max="23" width="13.85546875" bestFit="1" customWidth="1"/>
    <col min="24" max="29" width="13.28515625" bestFit="1" customWidth="1"/>
    <col min="30" max="30" width="21.140625" bestFit="1" customWidth="1"/>
    <col min="31" max="31" width="25.28515625" bestFit="1" customWidth="1"/>
    <col min="32" max="32" width="39.140625" bestFit="1" customWidth="1"/>
    <col min="33" max="33" width="25.140625" bestFit="1" customWidth="1"/>
    <col min="34" max="34" width="25.7109375" bestFit="1" customWidth="1"/>
    <col min="35" max="38" width="25.140625" bestFit="1" customWidth="1"/>
    <col min="39" max="39" width="33.140625" bestFit="1" customWidth="1"/>
    <col min="40" max="40" width="18.28515625" style="16" bestFit="1" customWidth="1"/>
  </cols>
  <sheetData>
    <row r="1" spans="1:4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9" t="s">
        <v>558</v>
      </c>
      <c r="AN1" s="12" t="s">
        <v>557</v>
      </c>
    </row>
    <row r="2" spans="1:40" s="6" customFormat="1" ht="20.100000000000001" customHeight="1">
      <c r="A2" s="4">
        <v>1</v>
      </c>
      <c r="B2" s="5">
        <v>111713044</v>
      </c>
      <c r="C2" s="5" t="s">
        <v>182</v>
      </c>
      <c r="D2" s="5" t="s">
        <v>183</v>
      </c>
      <c r="E2" s="5" t="s">
        <v>184</v>
      </c>
      <c r="F2" s="5" t="s">
        <v>41</v>
      </c>
      <c r="G2" s="5" t="s">
        <v>56</v>
      </c>
      <c r="H2" s="5" t="s">
        <v>185</v>
      </c>
      <c r="I2" s="5">
        <v>9623456074</v>
      </c>
      <c r="J2" s="5" t="s">
        <v>186</v>
      </c>
      <c r="K2" s="5" t="s">
        <v>187</v>
      </c>
      <c r="L2" s="5" t="s">
        <v>188</v>
      </c>
      <c r="M2" s="5" t="s">
        <v>188</v>
      </c>
      <c r="N2" s="5" t="s">
        <v>173</v>
      </c>
      <c r="O2" s="5" t="s">
        <v>49</v>
      </c>
      <c r="P2" s="5" t="s">
        <v>50</v>
      </c>
      <c r="Q2" s="5">
        <v>91.6</v>
      </c>
      <c r="R2" s="5">
        <v>2015</v>
      </c>
      <c r="S2" s="5">
        <v>88.15</v>
      </c>
      <c r="T2" s="5">
        <v>2017</v>
      </c>
      <c r="U2" s="5" t="s">
        <v>51</v>
      </c>
      <c r="V2" s="5" t="s">
        <v>51</v>
      </c>
      <c r="W2" s="5" t="s">
        <v>555</v>
      </c>
      <c r="X2" s="5">
        <v>8.9499999999999993</v>
      </c>
      <c r="Y2" s="5">
        <v>8.35</v>
      </c>
      <c r="Z2" s="5">
        <v>9.1300000000000008</v>
      </c>
      <c r="AA2" s="5">
        <v>9.1300000000000008</v>
      </c>
      <c r="AB2" s="5">
        <v>9.8000000000000007</v>
      </c>
      <c r="AC2" s="5">
        <v>9.65</v>
      </c>
      <c r="AD2" s="5">
        <v>9.16</v>
      </c>
      <c r="AE2" s="5">
        <v>0</v>
      </c>
      <c r="AF2" s="5" t="s">
        <v>52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8">
        <v>0</v>
      </c>
      <c r="AM2" s="11" t="s">
        <v>560</v>
      </c>
      <c r="AN2" s="13">
        <v>8.93</v>
      </c>
    </row>
    <row r="3" spans="1:40" s="6" customFormat="1" ht="20.100000000000001" customHeight="1">
      <c r="A3" s="4">
        <v>2</v>
      </c>
      <c r="B3" s="5">
        <v>111713012</v>
      </c>
      <c r="C3" s="5" t="s">
        <v>315</v>
      </c>
      <c r="D3" s="5" t="s">
        <v>316</v>
      </c>
      <c r="E3" s="5" t="s">
        <v>317</v>
      </c>
      <c r="F3" s="5" t="s">
        <v>41</v>
      </c>
      <c r="G3" s="5" t="s">
        <v>56</v>
      </c>
      <c r="H3" s="5" t="s">
        <v>318</v>
      </c>
      <c r="I3" s="5">
        <v>8308252005</v>
      </c>
      <c r="J3" s="5" t="s">
        <v>319</v>
      </c>
      <c r="K3" s="5" t="s">
        <v>320</v>
      </c>
      <c r="L3" s="5" t="s">
        <v>321</v>
      </c>
      <c r="M3" s="5" t="s">
        <v>321</v>
      </c>
      <c r="N3" s="5" t="s">
        <v>173</v>
      </c>
      <c r="O3" s="5" t="s">
        <v>49</v>
      </c>
      <c r="P3" s="5" t="s">
        <v>50</v>
      </c>
      <c r="Q3" s="5">
        <v>89.6</v>
      </c>
      <c r="R3" s="5">
        <v>2014</v>
      </c>
      <c r="S3" s="5">
        <v>82.92</v>
      </c>
      <c r="T3" s="5">
        <v>2016</v>
      </c>
      <c r="U3" s="5" t="s">
        <v>51</v>
      </c>
      <c r="V3" s="5" t="s">
        <v>51</v>
      </c>
      <c r="W3" s="5" t="s">
        <v>555</v>
      </c>
      <c r="X3" s="5">
        <v>8.36</v>
      </c>
      <c r="Y3" s="5">
        <v>8.5</v>
      </c>
      <c r="Z3" s="5">
        <v>9</v>
      </c>
      <c r="AA3" s="5">
        <v>9.0399999999999991</v>
      </c>
      <c r="AB3" s="5">
        <v>9.8000000000000007</v>
      </c>
      <c r="AC3" s="5">
        <v>9.4600000000000009</v>
      </c>
      <c r="AD3" s="5">
        <v>9.01</v>
      </c>
      <c r="AE3" s="5">
        <v>0</v>
      </c>
      <c r="AF3" s="5" t="s">
        <v>52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8">
        <v>0</v>
      </c>
      <c r="AM3" s="11" t="s">
        <v>560</v>
      </c>
      <c r="AN3" s="13">
        <v>8.93</v>
      </c>
    </row>
    <row r="4" spans="1:40" s="6" customFormat="1" ht="20.100000000000001" customHeight="1">
      <c r="A4" s="4">
        <v>3</v>
      </c>
      <c r="B4" s="5">
        <v>111713017</v>
      </c>
      <c r="C4" s="5" t="s">
        <v>78</v>
      </c>
      <c r="D4" s="5" t="s">
        <v>79</v>
      </c>
      <c r="E4" s="5" t="s">
        <v>80</v>
      </c>
      <c r="F4" s="5" t="s">
        <v>41</v>
      </c>
      <c r="G4" s="5" t="s">
        <v>56</v>
      </c>
      <c r="H4" s="5" t="s">
        <v>81</v>
      </c>
      <c r="I4" s="5">
        <v>8275993106</v>
      </c>
      <c r="J4" s="5" t="s">
        <v>82</v>
      </c>
      <c r="K4" s="5" t="s">
        <v>83</v>
      </c>
      <c r="L4" s="5" t="s">
        <v>84</v>
      </c>
      <c r="M4" s="5" t="s">
        <v>85</v>
      </c>
      <c r="N4" s="5" t="s">
        <v>86</v>
      </c>
      <c r="O4" s="5" t="s">
        <v>49</v>
      </c>
      <c r="P4" s="5" t="s">
        <v>50</v>
      </c>
      <c r="Q4" s="5">
        <v>95</v>
      </c>
      <c r="R4" s="5">
        <v>2015</v>
      </c>
      <c r="S4" s="5">
        <v>92.15</v>
      </c>
      <c r="T4" s="5">
        <v>2017</v>
      </c>
      <c r="U4" s="5" t="s">
        <v>51</v>
      </c>
      <c r="V4" s="5" t="s">
        <v>51</v>
      </c>
      <c r="W4" s="5" t="s">
        <v>555</v>
      </c>
      <c r="X4" s="5">
        <v>8.73</v>
      </c>
      <c r="Y4" s="5">
        <v>7.95</v>
      </c>
      <c r="Z4" s="5">
        <v>8.7899999999999991</v>
      </c>
      <c r="AA4" s="5">
        <v>9.08</v>
      </c>
      <c r="AB4" s="5">
        <v>9.67</v>
      </c>
      <c r="AC4" s="5">
        <v>9.27</v>
      </c>
      <c r="AD4" s="5">
        <v>8.9</v>
      </c>
      <c r="AE4" s="5">
        <v>0</v>
      </c>
      <c r="AF4" s="5" t="s">
        <v>52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8">
        <v>0</v>
      </c>
      <c r="AM4" s="11" t="s">
        <v>585</v>
      </c>
      <c r="AN4" s="13">
        <v>5</v>
      </c>
    </row>
    <row r="5" spans="1:40" s="6" customFormat="1" ht="20.100000000000001" customHeight="1">
      <c r="A5" s="4">
        <v>4</v>
      </c>
      <c r="B5" s="5">
        <v>141813010</v>
      </c>
      <c r="C5" s="5" t="s">
        <v>205</v>
      </c>
      <c r="D5" s="5" t="s">
        <v>206</v>
      </c>
      <c r="E5" s="5" t="s">
        <v>207</v>
      </c>
      <c r="F5" s="5" t="s">
        <v>41</v>
      </c>
      <c r="G5" s="5" t="s">
        <v>56</v>
      </c>
      <c r="H5" s="5" t="s">
        <v>208</v>
      </c>
      <c r="I5" s="5">
        <v>8007671457</v>
      </c>
      <c r="J5" s="5" t="s">
        <v>209</v>
      </c>
      <c r="K5" s="5" t="s">
        <v>210</v>
      </c>
      <c r="L5" s="5" t="s">
        <v>211</v>
      </c>
      <c r="M5" s="5" t="s">
        <v>211</v>
      </c>
      <c r="N5" s="5" t="s">
        <v>157</v>
      </c>
      <c r="O5" s="5" t="s">
        <v>49</v>
      </c>
      <c r="P5" s="5" t="s">
        <v>50</v>
      </c>
      <c r="Q5" s="5">
        <v>91.8</v>
      </c>
      <c r="R5" s="5">
        <v>2014</v>
      </c>
      <c r="S5" s="5" t="s">
        <v>51</v>
      </c>
      <c r="T5" s="5" t="s">
        <v>51</v>
      </c>
      <c r="U5" s="5">
        <v>89.51</v>
      </c>
      <c r="V5" s="5">
        <v>2018</v>
      </c>
      <c r="W5" s="5" t="s">
        <v>555</v>
      </c>
      <c r="X5" s="5"/>
      <c r="Y5" s="5"/>
      <c r="Z5" s="5">
        <v>8.14</v>
      </c>
      <c r="AA5" s="5">
        <v>9.1199999999999992</v>
      </c>
      <c r="AB5" s="5">
        <v>9.07</v>
      </c>
      <c r="AC5" s="5">
        <v>9.27</v>
      </c>
      <c r="AD5" s="5">
        <v>8.85</v>
      </c>
      <c r="AE5" s="5">
        <v>0</v>
      </c>
      <c r="AF5" s="5" t="s">
        <v>52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8">
        <v>0</v>
      </c>
      <c r="AM5" s="11" t="s">
        <v>585</v>
      </c>
      <c r="AN5" s="13">
        <v>5</v>
      </c>
    </row>
    <row r="6" spans="1:40" ht="20.100000000000001" customHeight="1">
      <c r="A6" s="3">
        <v>5</v>
      </c>
      <c r="B6" s="1">
        <v>111713005</v>
      </c>
      <c r="C6" s="18" t="s">
        <v>337</v>
      </c>
      <c r="D6" s="18" t="s">
        <v>183</v>
      </c>
      <c r="E6" s="18" t="s">
        <v>338</v>
      </c>
      <c r="F6" s="1" t="s">
        <v>90</v>
      </c>
      <c r="G6" s="1" t="s">
        <v>56</v>
      </c>
      <c r="H6" s="1" t="s">
        <v>339</v>
      </c>
      <c r="I6" s="1">
        <v>9960008884</v>
      </c>
      <c r="J6" s="1" t="s">
        <v>340</v>
      </c>
      <c r="K6" s="1" t="s">
        <v>341</v>
      </c>
      <c r="L6" s="1" t="s">
        <v>342</v>
      </c>
      <c r="M6" s="1" t="s">
        <v>342</v>
      </c>
      <c r="N6" s="1" t="s">
        <v>173</v>
      </c>
      <c r="O6" s="1" t="s">
        <v>49</v>
      </c>
      <c r="P6" s="1" t="s">
        <v>50</v>
      </c>
      <c r="Q6" s="1">
        <v>94.4</v>
      </c>
      <c r="R6" s="1">
        <v>2014</v>
      </c>
      <c r="S6" s="1">
        <v>79.08</v>
      </c>
      <c r="T6" s="1">
        <v>2016</v>
      </c>
      <c r="U6" s="1" t="s">
        <v>51</v>
      </c>
      <c r="V6" s="1" t="s">
        <v>51</v>
      </c>
      <c r="W6" s="1" t="s">
        <v>555</v>
      </c>
      <c r="X6" s="1">
        <v>8.0500000000000007</v>
      </c>
      <c r="Y6" s="1">
        <v>7.85</v>
      </c>
      <c r="Z6" s="1">
        <v>8.8800000000000008</v>
      </c>
      <c r="AA6" s="1">
        <v>8.42</v>
      </c>
      <c r="AB6" s="1">
        <v>9.4700000000000006</v>
      </c>
      <c r="AC6" s="1">
        <v>9.58</v>
      </c>
      <c r="AD6" s="1">
        <v>8.6999999999999993</v>
      </c>
      <c r="AE6" s="1">
        <v>0</v>
      </c>
      <c r="AF6" s="1" t="s">
        <v>52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7">
        <v>0</v>
      </c>
      <c r="AM6" s="10"/>
      <c r="AN6" s="14"/>
    </row>
    <row r="7" spans="1:40" s="6" customFormat="1" ht="20.100000000000001" customHeight="1">
      <c r="A7" s="4">
        <v>6</v>
      </c>
      <c r="B7" s="5">
        <v>111713033</v>
      </c>
      <c r="C7" s="5" t="s">
        <v>284</v>
      </c>
      <c r="D7" s="5" t="s">
        <v>285</v>
      </c>
      <c r="E7" s="5" t="s">
        <v>286</v>
      </c>
      <c r="F7" s="5" t="s">
        <v>41</v>
      </c>
      <c r="G7" s="5" t="s">
        <v>42</v>
      </c>
      <c r="H7" s="5" t="s">
        <v>287</v>
      </c>
      <c r="I7" s="5">
        <v>8766707651</v>
      </c>
      <c r="J7" s="5" t="s">
        <v>288</v>
      </c>
      <c r="K7" s="5" t="s">
        <v>289</v>
      </c>
      <c r="L7" s="5" t="s">
        <v>290</v>
      </c>
      <c r="M7" s="5" t="s">
        <v>291</v>
      </c>
      <c r="N7" s="5" t="s">
        <v>292</v>
      </c>
      <c r="O7" s="5" t="s">
        <v>49</v>
      </c>
      <c r="P7" s="5" t="s">
        <v>50</v>
      </c>
      <c r="Q7" s="5">
        <v>96</v>
      </c>
      <c r="R7" s="5">
        <v>2015</v>
      </c>
      <c r="S7" s="5">
        <v>90</v>
      </c>
      <c r="T7" s="5">
        <v>2017</v>
      </c>
      <c r="U7" s="5" t="s">
        <v>51</v>
      </c>
      <c r="V7" s="5" t="s">
        <v>51</v>
      </c>
      <c r="W7" s="5" t="s">
        <v>555</v>
      </c>
      <c r="X7" s="5">
        <v>8.09</v>
      </c>
      <c r="Y7" s="5">
        <v>7.9</v>
      </c>
      <c r="Z7" s="5">
        <v>9.1300000000000008</v>
      </c>
      <c r="AA7" s="5">
        <v>8.92</v>
      </c>
      <c r="AB7" s="5">
        <v>8.8699999999999992</v>
      </c>
      <c r="AC7" s="5">
        <v>8.73</v>
      </c>
      <c r="AD7" s="5">
        <v>8.6199999999999992</v>
      </c>
      <c r="AE7" s="5">
        <v>0</v>
      </c>
      <c r="AF7" s="5" t="s">
        <v>52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8">
        <v>0</v>
      </c>
      <c r="AM7" s="11" t="s">
        <v>556</v>
      </c>
      <c r="AN7" s="13">
        <v>9.08</v>
      </c>
    </row>
    <row r="8" spans="1:40" s="6" customFormat="1" ht="20.100000000000001" customHeight="1">
      <c r="A8" s="4">
        <v>7</v>
      </c>
      <c r="B8" s="5">
        <v>111713027</v>
      </c>
      <c r="C8" s="5" t="s">
        <v>104</v>
      </c>
      <c r="D8" s="5" t="s">
        <v>105</v>
      </c>
      <c r="E8" s="5" t="s">
        <v>106</v>
      </c>
      <c r="F8" s="5" t="s">
        <v>41</v>
      </c>
      <c r="G8" s="5" t="s">
        <v>42</v>
      </c>
      <c r="H8" s="5" t="s">
        <v>107</v>
      </c>
      <c r="I8" s="5">
        <v>9823052458</v>
      </c>
      <c r="J8" s="5" t="s">
        <v>108</v>
      </c>
      <c r="K8" s="5" t="s">
        <v>109</v>
      </c>
      <c r="L8" s="5" t="s">
        <v>110</v>
      </c>
      <c r="M8" s="5" t="s">
        <v>110</v>
      </c>
      <c r="N8" s="5" t="s">
        <v>77</v>
      </c>
      <c r="O8" s="5" t="s">
        <v>49</v>
      </c>
      <c r="P8" s="5" t="s">
        <v>50</v>
      </c>
      <c r="Q8" s="5">
        <v>95.4</v>
      </c>
      <c r="R8" s="5">
        <v>2015</v>
      </c>
      <c r="S8" s="5">
        <v>88</v>
      </c>
      <c r="T8" s="5">
        <v>2017</v>
      </c>
      <c r="U8" s="5" t="s">
        <v>51</v>
      </c>
      <c r="V8" s="5" t="s">
        <v>51</v>
      </c>
      <c r="W8" s="5" t="s">
        <v>555</v>
      </c>
      <c r="X8" s="5">
        <v>8.32</v>
      </c>
      <c r="Y8" s="5">
        <v>8.75</v>
      </c>
      <c r="Z8" s="5">
        <v>8.67</v>
      </c>
      <c r="AA8" s="5">
        <v>8.5399999999999991</v>
      </c>
      <c r="AB8" s="5">
        <v>8.8699999999999992</v>
      </c>
      <c r="AC8" s="5">
        <v>7.96</v>
      </c>
      <c r="AD8" s="5">
        <v>8.48</v>
      </c>
      <c r="AE8" s="5">
        <v>0</v>
      </c>
      <c r="AF8" s="5" t="s">
        <v>52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8">
        <v>0</v>
      </c>
      <c r="AM8" s="11" t="s">
        <v>560</v>
      </c>
      <c r="AN8" s="13">
        <v>8.93</v>
      </c>
    </row>
    <row r="9" spans="1:40" ht="20.100000000000001" customHeight="1">
      <c r="A9" s="3">
        <v>8</v>
      </c>
      <c r="B9" s="1">
        <v>111713036</v>
      </c>
      <c r="C9" s="1" t="s">
        <v>322</v>
      </c>
      <c r="D9" s="1" t="s">
        <v>323</v>
      </c>
      <c r="E9" s="1" t="s">
        <v>324</v>
      </c>
      <c r="F9" s="1" t="s">
        <v>41</v>
      </c>
      <c r="G9" s="1" t="s">
        <v>56</v>
      </c>
      <c r="H9" s="1" t="s">
        <v>325</v>
      </c>
      <c r="I9" s="1">
        <v>9921341994</v>
      </c>
      <c r="J9" s="1" t="s">
        <v>326</v>
      </c>
      <c r="K9" s="35" t="s">
        <v>327</v>
      </c>
      <c r="L9" s="1" t="s">
        <v>328</v>
      </c>
      <c r="M9" s="1" t="s">
        <v>328</v>
      </c>
      <c r="N9" s="1" t="s">
        <v>173</v>
      </c>
      <c r="O9" s="1" t="s">
        <v>49</v>
      </c>
      <c r="P9" s="1" t="s">
        <v>50</v>
      </c>
      <c r="Q9" s="1">
        <v>91.8</v>
      </c>
      <c r="R9" s="1">
        <v>2015</v>
      </c>
      <c r="S9" s="1">
        <v>90.15</v>
      </c>
      <c r="T9" s="1">
        <v>2017</v>
      </c>
      <c r="U9" s="1" t="s">
        <v>51</v>
      </c>
      <c r="V9" s="1" t="s">
        <v>51</v>
      </c>
      <c r="W9" s="1" t="s">
        <v>555</v>
      </c>
      <c r="X9" s="1">
        <v>8.23</v>
      </c>
      <c r="Y9" s="1">
        <v>8</v>
      </c>
      <c r="Z9" s="1">
        <v>8.6300000000000008</v>
      </c>
      <c r="AA9" s="1">
        <v>8.5399999999999991</v>
      </c>
      <c r="AB9" s="1">
        <v>8.67</v>
      </c>
      <c r="AC9" s="1">
        <v>8.42</v>
      </c>
      <c r="AD9" s="1">
        <v>8.41</v>
      </c>
      <c r="AE9" s="1">
        <v>0</v>
      </c>
      <c r="AF9" s="1" t="s">
        <v>52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7">
        <v>0</v>
      </c>
      <c r="AM9" s="10"/>
      <c r="AN9" s="14"/>
    </row>
    <row r="10" spans="1:40" s="6" customFormat="1" ht="20.100000000000001" customHeight="1">
      <c r="A10" s="4">
        <v>10</v>
      </c>
      <c r="B10" s="5">
        <v>111713056</v>
      </c>
      <c r="C10" s="5" t="s">
        <v>343</v>
      </c>
      <c r="D10" s="5" t="s">
        <v>344</v>
      </c>
      <c r="E10" s="5" t="s">
        <v>345</v>
      </c>
      <c r="F10" s="5" t="s">
        <v>41</v>
      </c>
      <c r="G10" s="5" t="s">
        <v>42</v>
      </c>
      <c r="H10" s="5" t="s">
        <v>346</v>
      </c>
      <c r="I10" s="5">
        <v>9527096917</v>
      </c>
      <c r="J10" s="5" t="s">
        <v>347</v>
      </c>
      <c r="K10" s="5" t="s">
        <v>348</v>
      </c>
      <c r="L10" s="5" t="s">
        <v>349</v>
      </c>
      <c r="M10" s="5" t="s">
        <v>349</v>
      </c>
      <c r="N10" s="5" t="s">
        <v>241</v>
      </c>
      <c r="O10" s="5" t="s">
        <v>49</v>
      </c>
      <c r="P10" s="5" t="s">
        <v>50</v>
      </c>
      <c r="Q10" s="5">
        <v>93.8</v>
      </c>
      <c r="R10" s="5">
        <v>2015</v>
      </c>
      <c r="S10" s="5">
        <v>90.77</v>
      </c>
      <c r="T10" s="5">
        <v>2017</v>
      </c>
      <c r="U10" s="5" t="s">
        <v>51</v>
      </c>
      <c r="V10" s="5" t="s">
        <v>51</v>
      </c>
      <c r="W10" s="5" t="s">
        <v>555</v>
      </c>
      <c r="X10" s="5">
        <v>7.73</v>
      </c>
      <c r="Y10" s="5">
        <v>7.35</v>
      </c>
      <c r="Z10" s="5">
        <v>7.83</v>
      </c>
      <c r="AA10" s="5">
        <v>7.92</v>
      </c>
      <c r="AB10" s="5">
        <v>8.33</v>
      </c>
      <c r="AC10" s="5">
        <v>8.73</v>
      </c>
      <c r="AD10" s="5">
        <v>7.99</v>
      </c>
      <c r="AE10" s="5">
        <v>1</v>
      </c>
      <c r="AF10" s="5" t="s">
        <v>52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8">
        <v>0</v>
      </c>
      <c r="AM10" s="11" t="s">
        <v>583</v>
      </c>
      <c r="AN10" s="13">
        <v>4.5</v>
      </c>
    </row>
    <row r="11" spans="1:40" ht="20.100000000000001" customHeight="1">
      <c r="A11" s="4">
        <v>9</v>
      </c>
      <c r="B11" s="5">
        <v>111713041</v>
      </c>
      <c r="C11" s="5" t="s">
        <v>259</v>
      </c>
      <c r="D11" s="5" t="s">
        <v>260</v>
      </c>
      <c r="E11" s="5" t="s">
        <v>55</v>
      </c>
      <c r="F11" s="5" t="s">
        <v>41</v>
      </c>
      <c r="G11" s="5" t="s">
        <v>42</v>
      </c>
      <c r="H11" s="5" t="s">
        <v>261</v>
      </c>
      <c r="I11" s="5">
        <v>8600980209</v>
      </c>
      <c r="J11" s="5" t="s">
        <v>262</v>
      </c>
      <c r="K11" s="5" t="s">
        <v>263</v>
      </c>
      <c r="L11" s="5" t="s">
        <v>264</v>
      </c>
      <c r="M11" s="5" t="s">
        <v>265</v>
      </c>
      <c r="N11" s="5" t="s">
        <v>266</v>
      </c>
      <c r="O11" s="5" t="s">
        <v>49</v>
      </c>
      <c r="P11" s="5" t="s">
        <v>50</v>
      </c>
      <c r="Q11" s="5">
        <v>95</v>
      </c>
      <c r="R11" s="5">
        <v>2014</v>
      </c>
      <c r="S11" s="5">
        <v>82.92</v>
      </c>
      <c r="T11" s="5">
        <v>2016</v>
      </c>
      <c r="U11" s="5" t="s">
        <v>51</v>
      </c>
      <c r="V11" s="5" t="s">
        <v>51</v>
      </c>
      <c r="W11" s="5" t="s">
        <v>555</v>
      </c>
      <c r="X11" s="5">
        <v>8.32</v>
      </c>
      <c r="Y11" s="5">
        <v>8.15</v>
      </c>
      <c r="Z11" s="5">
        <v>7.17</v>
      </c>
      <c r="AA11" s="5">
        <v>6.21</v>
      </c>
      <c r="AB11" s="5">
        <v>9.8000000000000007</v>
      </c>
      <c r="AC11" s="5">
        <v>8.9600000000000009</v>
      </c>
      <c r="AD11" s="5">
        <v>7.99</v>
      </c>
      <c r="AE11" s="5">
        <v>0</v>
      </c>
      <c r="AF11" s="5" t="s">
        <v>52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8">
        <v>0</v>
      </c>
      <c r="AM11" s="11" t="s">
        <v>563</v>
      </c>
      <c r="AN11" s="13" t="s">
        <v>564</v>
      </c>
    </row>
    <row r="12" spans="1:40" s="6" customFormat="1" ht="20.100000000000001" customHeight="1">
      <c r="A12" s="4">
        <v>11</v>
      </c>
      <c r="B12" s="5">
        <v>111713055</v>
      </c>
      <c r="C12" s="5" t="s">
        <v>38</v>
      </c>
      <c r="D12" s="5" t="s">
        <v>39</v>
      </c>
      <c r="E12" s="5" t="s">
        <v>40</v>
      </c>
      <c r="F12" s="5" t="s">
        <v>41</v>
      </c>
      <c r="G12" s="5" t="s">
        <v>42</v>
      </c>
      <c r="H12" s="5" t="s">
        <v>43</v>
      </c>
      <c r="I12" s="5">
        <v>9403494929</v>
      </c>
      <c r="J12" s="5" t="s">
        <v>44</v>
      </c>
      <c r="K12" s="5" t="s">
        <v>45</v>
      </c>
      <c r="L12" s="5" t="s">
        <v>46</v>
      </c>
      <c r="M12" s="5" t="s">
        <v>47</v>
      </c>
      <c r="N12" s="5" t="s">
        <v>48</v>
      </c>
      <c r="O12" s="5" t="s">
        <v>49</v>
      </c>
      <c r="P12" s="5" t="s">
        <v>50</v>
      </c>
      <c r="Q12" s="5">
        <v>94.2</v>
      </c>
      <c r="R12" s="5">
        <v>2015</v>
      </c>
      <c r="S12" s="5">
        <v>87.69</v>
      </c>
      <c r="T12" s="5">
        <v>2017</v>
      </c>
      <c r="U12" s="5" t="s">
        <v>51</v>
      </c>
      <c r="V12" s="5" t="s">
        <v>51</v>
      </c>
      <c r="W12" s="5" t="s">
        <v>555</v>
      </c>
      <c r="X12" s="5">
        <v>7.41</v>
      </c>
      <c r="Y12" s="5">
        <v>7.75</v>
      </c>
      <c r="Z12" s="5">
        <v>8.1300000000000008</v>
      </c>
      <c r="AA12" s="5">
        <v>7.54</v>
      </c>
      <c r="AB12" s="5">
        <v>8.8699999999999992</v>
      </c>
      <c r="AC12" s="5">
        <v>8.35</v>
      </c>
      <c r="AD12" s="5">
        <v>7.97</v>
      </c>
      <c r="AE12" s="5">
        <v>0</v>
      </c>
      <c r="AF12" s="5" t="s">
        <v>52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8">
        <v>0</v>
      </c>
      <c r="AM12" s="11" t="s">
        <v>576</v>
      </c>
      <c r="AN12" s="13">
        <v>3.75</v>
      </c>
    </row>
    <row r="13" spans="1:40" s="6" customFormat="1" ht="20.100000000000001" customHeight="1">
      <c r="A13" s="4">
        <v>12</v>
      </c>
      <c r="B13" s="5">
        <v>111713071</v>
      </c>
      <c r="C13" s="5" t="s">
        <v>96</v>
      </c>
      <c r="D13" s="5" t="s">
        <v>97</v>
      </c>
      <c r="E13" s="5" t="s">
        <v>98</v>
      </c>
      <c r="F13" s="5" t="s">
        <v>41</v>
      </c>
      <c r="G13" s="5" t="s">
        <v>42</v>
      </c>
      <c r="H13" s="5" t="s">
        <v>99</v>
      </c>
      <c r="I13" s="5">
        <v>7028066460</v>
      </c>
      <c r="J13" s="5" t="s">
        <v>100</v>
      </c>
      <c r="K13" s="5" t="s">
        <v>101</v>
      </c>
      <c r="L13" s="5" t="s">
        <v>102</v>
      </c>
      <c r="M13" s="5" t="s">
        <v>102</v>
      </c>
      <c r="N13" s="5" t="s">
        <v>103</v>
      </c>
      <c r="O13" s="5" t="s">
        <v>49</v>
      </c>
      <c r="P13" s="5" t="s">
        <v>50</v>
      </c>
      <c r="Q13" s="5">
        <v>96.2</v>
      </c>
      <c r="R13" s="5">
        <v>2015</v>
      </c>
      <c r="S13" s="5">
        <v>84</v>
      </c>
      <c r="T13" s="5">
        <v>2017</v>
      </c>
      <c r="U13" s="5" t="s">
        <v>51</v>
      </c>
      <c r="V13" s="5" t="s">
        <v>51</v>
      </c>
      <c r="W13" s="5" t="s">
        <v>555</v>
      </c>
      <c r="X13" s="5">
        <v>7.18</v>
      </c>
      <c r="Y13" s="5">
        <v>8</v>
      </c>
      <c r="Z13" s="5">
        <v>8.08</v>
      </c>
      <c r="AA13" s="5">
        <v>8.3800000000000008</v>
      </c>
      <c r="AB13" s="5">
        <v>8.8000000000000007</v>
      </c>
      <c r="AC13" s="5">
        <v>7.62</v>
      </c>
      <c r="AD13" s="5">
        <v>7.96</v>
      </c>
      <c r="AE13" s="5">
        <v>0</v>
      </c>
      <c r="AF13" s="5" t="s">
        <v>52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8">
        <v>0</v>
      </c>
      <c r="AM13" s="11" t="s">
        <v>590</v>
      </c>
      <c r="AN13" s="13">
        <v>4</v>
      </c>
    </row>
    <row r="14" spans="1:40" s="6" customFormat="1" ht="20.100000000000001" customHeight="1">
      <c r="A14" s="4">
        <v>13</v>
      </c>
      <c r="B14" s="5">
        <v>111713047</v>
      </c>
      <c r="C14" s="5" t="s">
        <v>226</v>
      </c>
      <c r="D14" s="5" t="s">
        <v>227</v>
      </c>
      <c r="E14" s="5" t="s">
        <v>228</v>
      </c>
      <c r="F14" s="5" t="s">
        <v>41</v>
      </c>
      <c r="G14" s="5" t="s">
        <v>56</v>
      </c>
      <c r="H14" s="5" t="s">
        <v>229</v>
      </c>
      <c r="I14" s="5">
        <v>8087753548</v>
      </c>
      <c r="J14" s="5" t="s">
        <v>230</v>
      </c>
      <c r="K14" s="5" t="s">
        <v>231</v>
      </c>
      <c r="L14" s="5" t="s">
        <v>232</v>
      </c>
      <c r="M14" s="5" t="s">
        <v>232</v>
      </c>
      <c r="N14" s="5" t="s">
        <v>233</v>
      </c>
      <c r="O14" s="5" t="s">
        <v>49</v>
      </c>
      <c r="P14" s="5" t="s">
        <v>50</v>
      </c>
      <c r="Q14" s="5">
        <v>95.4</v>
      </c>
      <c r="R14" s="5">
        <v>2015</v>
      </c>
      <c r="S14" s="5">
        <v>84.62</v>
      </c>
      <c r="T14" s="5">
        <v>2017</v>
      </c>
      <c r="U14" s="5" t="s">
        <v>51</v>
      </c>
      <c r="V14" s="5" t="s">
        <v>51</v>
      </c>
      <c r="W14" s="5" t="s">
        <v>555</v>
      </c>
      <c r="X14" s="5">
        <v>7.23</v>
      </c>
      <c r="Y14" s="5">
        <v>7.38</v>
      </c>
      <c r="Z14" s="5">
        <v>7.74</v>
      </c>
      <c r="AA14" s="5">
        <v>7.86</v>
      </c>
      <c r="AB14" s="5">
        <v>7.92</v>
      </c>
      <c r="AC14" s="5">
        <v>7.95</v>
      </c>
      <c r="AD14" s="5">
        <v>7.95</v>
      </c>
      <c r="AE14" s="5">
        <v>0</v>
      </c>
      <c r="AF14" s="5" t="s">
        <v>52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8">
        <v>0</v>
      </c>
      <c r="AM14" s="11" t="s">
        <v>562</v>
      </c>
      <c r="AN14" s="13" t="s">
        <v>565</v>
      </c>
    </row>
    <row r="15" spans="1:40" s="6" customFormat="1" ht="20.100000000000001" customHeight="1">
      <c r="A15" s="4">
        <v>14</v>
      </c>
      <c r="B15" s="5">
        <v>111713008</v>
      </c>
      <c r="C15" s="5" t="s">
        <v>70</v>
      </c>
      <c r="D15" s="5" t="s">
        <v>71</v>
      </c>
      <c r="E15" s="5" t="s">
        <v>72</v>
      </c>
      <c r="F15" s="5" t="s">
        <v>41</v>
      </c>
      <c r="G15" s="5" t="s">
        <v>42</v>
      </c>
      <c r="H15" s="5" t="s">
        <v>73</v>
      </c>
      <c r="I15" s="5">
        <v>9834205848</v>
      </c>
      <c r="J15" s="5" t="s">
        <v>74</v>
      </c>
      <c r="K15" s="5" t="s">
        <v>75</v>
      </c>
      <c r="L15" s="5" t="s">
        <v>76</v>
      </c>
      <c r="M15" s="5" t="s">
        <v>76</v>
      </c>
      <c r="N15" s="5" t="s">
        <v>77</v>
      </c>
      <c r="O15" s="5" t="s">
        <v>49</v>
      </c>
      <c r="P15" s="5" t="s">
        <v>50</v>
      </c>
      <c r="Q15" s="5">
        <v>94.8</v>
      </c>
      <c r="R15" s="5">
        <v>2015</v>
      </c>
      <c r="S15" s="5">
        <v>90.77</v>
      </c>
      <c r="T15" s="5">
        <v>2017</v>
      </c>
      <c r="U15" s="5" t="s">
        <v>51</v>
      </c>
      <c r="V15" s="5" t="s">
        <v>51</v>
      </c>
      <c r="W15" s="5" t="s">
        <v>555</v>
      </c>
      <c r="X15" s="5">
        <v>8.14</v>
      </c>
      <c r="Y15" s="5">
        <v>7.7</v>
      </c>
      <c r="Z15" s="5">
        <v>8.25</v>
      </c>
      <c r="AA15" s="5">
        <v>7.5</v>
      </c>
      <c r="AB15" s="5">
        <v>8.1999999999999993</v>
      </c>
      <c r="AC15" s="5">
        <v>7.65</v>
      </c>
      <c r="AD15" s="5">
        <v>7.9</v>
      </c>
      <c r="AE15" s="5">
        <v>0</v>
      </c>
      <c r="AF15" s="5" t="s">
        <v>52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8">
        <v>0</v>
      </c>
      <c r="AM15" s="11" t="s">
        <v>578</v>
      </c>
      <c r="AN15" s="15" t="s">
        <v>579</v>
      </c>
    </row>
    <row r="16" spans="1:40" s="6" customFormat="1" ht="20.100000000000001" customHeight="1">
      <c r="A16" s="4">
        <v>15</v>
      </c>
      <c r="B16" s="5">
        <v>111713042</v>
      </c>
      <c r="C16" s="5" t="s">
        <v>182</v>
      </c>
      <c r="D16" s="5" t="s">
        <v>397</v>
      </c>
      <c r="E16" s="5" t="s">
        <v>55</v>
      </c>
      <c r="F16" s="5" t="s">
        <v>41</v>
      </c>
      <c r="G16" s="5" t="s">
        <v>56</v>
      </c>
      <c r="H16" s="5" t="s">
        <v>398</v>
      </c>
      <c r="I16" s="5">
        <v>9075511849</v>
      </c>
      <c r="J16" s="5" t="s">
        <v>399</v>
      </c>
      <c r="K16" s="5" t="s">
        <v>400</v>
      </c>
      <c r="L16" s="5" t="s">
        <v>401</v>
      </c>
      <c r="M16" s="5" t="s">
        <v>402</v>
      </c>
      <c r="N16" s="5" t="s">
        <v>61</v>
      </c>
      <c r="O16" s="5" t="s">
        <v>49</v>
      </c>
      <c r="P16" s="5" t="s">
        <v>50</v>
      </c>
      <c r="Q16" s="5">
        <v>94.4</v>
      </c>
      <c r="R16" s="5">
        <v>2015</v>
      </c>
      <c r="S16" s="5">
        <v>91.23</v>
      </c>
      <c r="T16" s="5">
        <v>2017</v>
      </c>
      <c r="U16" s="5" t="s">
        <v>51</v>
      </c>
      <c r="V16" s="5" t="s">
        <v>51</v>
      </c>
      <c r="W16" s="5" t="s">
        <v>555</v>
      </c>
      <c r="X16" s="5">
        <v>8</v>
      </c>
      <c r="Y16" s="5">
        <v>7.15</v>
      </c>
      <c r="Z16" s="5">
        <v>7.38</v>
      </c>
      <c r="AA16" s="5">
        <v>8.5</v>
      </c>
      <c r="AB16" s="5">
        <v>8.8699999999999992</v>
      </c>
      <c r="AC16" s="5">
        <v>7.73</v>
      </c>
      <c r="AD16" s="5">
        <v>7.89</v>
      </c>
      <c r="AE16" s="5">
        <v>0</v>
      </c>
      <c r="AF16" s="5" t="s">
        <v>52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8">
        <v>0</v>
      </c>
      <c r="AM16" s="11" t="s">
        <v>580</v>
      </c>
      <c r="AN16" s="13">
        <v>6</v>
      </c>
    </row>
    <row r="17" spans="1:40" s="6" customFormat="1" ht="20.100000000000001" customHeight="1">
      <c r="A17" s="4">
        <v>16</v>
      </c>
      <c r="B17" s="5">
        <v>111713040</v>
      </c>
      <c r="C17" s="5" t="s">
        <v>307</v>
      </c>
      <c r="D17" s="5" t="s">
        <v>308</v>
      </c>
      <c r="E17" s="5" t="s">
        <v>309</v>
      </c>
      <c r="F17" s="5" t="s">
        <v>90</v>
      </c>
      <c r="G17" s="5" t="s">
        <v>56</v>
      </c>
      <c r="H17" s="5" t="s">
        <v>310</v>
      </c>
      <c r="I17" s="5">
        <v>8149925795</v>
      </c>
      <c r="J17" s="5" t="s">
        <v>311</v>
      </c>
      <c r="K17" s="5" t="s">
        <v>312</v>
      </c>
      <c r="L17" s="5" t="s">
        <v>313</v>
      </c>
      <c r="M17" s="5" t="s">
        <v>314</v>
      </c>
      <c r="N17" s="5" t="s">
        <v>157</v>
      </c>
      <c r="O17" s="5" t="s">
        <v>49</v>
      </c>
      <c r="P17" s="5" t="s">
        <v>50</v>
      </c>
      <c r="Q17" s="5">
        <v>95.6</v>
      </c>
      <c r="R17" s="5">
        <v>2015</v>
      </c>
      <c r="S17" s="5">
        <v>87</v>
      </c>
      <c r="T17" s="5">
        <v>2017</v>
      </c>
      <c r="U17" s="5" t="s">
        <v>51</v>
      </c>
      <c r="V17" s="5" t="s">
        <v>51</v>
      </c>
      <c r="W17" s="5" t="s">
        <v>555</v>
      </c>
      <c r="X17" s="5">
        <v>8.23</v>
      </c>
      <c r="Y17" s="5">
        <v>7.3</v>
      </c>
      <c r="Z17" s="5">
        <v>7.67</v>
      </c>
      <c r="AA17" s="5">
        <v>7.08</v>
      </c>
      <c r="AB17" s="5">
        <v>8.93</v>
      </c>
      <c r="AC17" s="5">
        <v>8.31</v>
      </c>
      <c r="AD17" s="5">
        <v>7.87</v>
      </c>
      <c r="AE17" s="5">
        <v>0</v>
      </c>
      <c r="AF17" s="5" t="s">
        <v>52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8">
        <v>0</v>
      </c>
      <c r="AM17" s="11" t="s">
        <v>559</v>
      </c>
      <c r="AN17" s="13">
        <v>9.7100000000000009</v>
      </c>
    </row>
    <row r="18" spans="1:40" ht="20.100000000000001" customHeight="1">
      <c r="A18" s="3">
        <v>17</v>
      </c>
      <c r="B18" s="1">
        <v>111713067</v>
      </c>
      <c r="C18" s="18" t="s">
        <v>276</v>
      </c>
      <c r="D18" s="18" t="s">
        <v>277</v>
      </c>
      <c r="E18" s="18" t="s">
        <v>278</v>
      </c>
      <c r="F18" s="18" t="s">
        <v>90</v>
      </c>
      <c r="G18" s="1" t="s">
        <v>56</v>
      </c>
      <c r="H18" s="1" t="s">
        <v>279</v>
      </c>
      <c r="I18" s="1">
        <v>9112295495</v>
      </c>
      <c r="J18" s="1" t="s">
        <v>280</v>
      </c>
      <c r="K18" s="1" t="s">
        <v>281</v>
      </c>
      <c r="L18" s="1" t="s">
        <v>282</v>
      </c>
      <c r="M18" s="1" t="s">
        <v>283</v>
      </c>
      <c r="N18" s="1" t="s">
        <v>125</v>
      </c>
      <c r="O18" s="1" t="s">
        <v>49</v>
      </c>
      <c r="P18" s="1" t="s">
        <v>50</v>
      </c>
      <c r="Q18" s="1">
        <v>95.8</v>
      </c>
      <c r="R18" s="1">
        <v>2015</v>
      </c>
      <c r="S18" s="1">
        <v>86.46</v>
      </c>
      <c r="T18" s="1">
        <v>2017</v>
      </c>
      <c r="U18" s="1" t="s">
        <v>51</v>
      </c>
      <c r="V18" s="1" t="s">
        <v>51</v>
      </c>
      <c r="W18" s="1" t="s">
        <v>555</v>
      </c>
      <c r="X18" s="1">
        <v>7.59</v>
      </c>
      <c r="Y18" s="1">
        <v>6.9</v>
      </c>
      <c r="Z18" s="1">
        <v>7.08</v>
      </c>
      <c r="AA18" s="1">
        <v>7.38</v>
      </c>
      <c r="AB18" s="1">
        <v>9.33</v>
      </c>
      <c r="AC18" s="1">
        <v>8.92</v>
      </c>
      <c r="AD18" s="1">
        <v>7.82</v>
      </c>
      <c r="AE18" s="1">
        <v>0</v>
      </c>
      <c r="AF18" s="1" t="s">
        <v>52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7">
        <v>0</v>
      </c>
      <c r="AM18" s="10"/>
      <c r="AN18" s="14"/>
    </row>
    <row r="19" spans="1:40" s="6" customFormat="1" ht="20.100000000000001" customHeight="1">
      <c r="A19" s="4">
        <v>18</v>
      </c>
      <c r="B19" s="5">
        <v>141813006</v>
      </c>
      <c r="C19" s="5" t="s">
        <v>142</v>
      </c>
      <c r="D19" s="5" t="s">
        <v>143</v>
      </c>
      <c r="E19" s="5" t="s">
        <v>144</v>
      </c>
      <c r="F19" s="5" t="s">
        <v>41</v>
      </c>
      <c r="G19" s="5" t="s">
        <v>56</v>
      </c>
      <c r="H19" s="5" t="s">
        <v>145</v>
      </c>
      <c r="I19" s="5">
        <v>7875388075</v>
      </c>
      <c r="J19" s="5" t="s">
        <v>146</v>
      </c>
      <c r="K19" s="5" t="s">
        <v>147</v>
      </c>
      <c r="L19" s="5" t="s">
        <v>148</v>
      </c>
      <c r="M19" s="5" t="s">
        <v>148</v>
      </c>
      <c r="N19" s="5" t="s">
        <v>149</v>
      </c>
      <c r="O19" s="5" t="s">
        <v>49</v>
      </c>
      <c r="P19" s="5" t="s">
        <v>50</v>
      </c>
      <c r="Q19" s="5">
        <v>82.36</v>
      </c>
      <c r="R19" s="5">
        <v>2012</v>
      </c>
      <c r="S19" s="5" t="s">
        <v>51</v>
      </c>
      <c r="T19" s="5" t="s">
        <v>51</v>
      </c>
      <c r="U19" s="5">
        <v>88.55</v>
      </c>
      <c r="V19" s="5">
        <v>2017</v>
      </c>
      <c r="W19" s="5" t="s">
        <v>555</v>
      </c>
      <c r="X19" s="5"/>
      <c r="Y19" s="5"/>
      <c r="Z19" s="5">
        <v>6.66</v>
      </c>
      <c r="AA19" s="5">
        <v>5.73</v>
      </c>
      <c r="AB19" s="5">
        <v>9.33</v>
      </c>
      <c r="AC19" s="5">
        <v>8.65</v>
      </c>
      <c r="AD19" s="5">
        <v>7.81</v>
      </c>
      <c r="AE19" s="5">
        <v>1</v>
      </c>
      <c r="AF19" s="5" t="s">
        <v>52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8">
        <v>0</v>
      </c>
      <c r="AM19" s="11" t="s">
        <v>592</v>
      </c>
      <c r="AN19" s="13">
        <v>5</v>
      </c>
    </row>
    <row r="20" spans="1:40" s="6" customFormat="1" ht="20.100000000000001" customHeight="1">
      <c r="A20" s="4">
        <v>19</v>
      </c>
      <c r="B20" s="5">
        <v>111713011</v>
      </c>
      <c r="C20" s="5" t="s">
        <v>350</v>
      </c>
      <c r="D20" s="5" t="s">
        <v>351</v>
      </c>
      <c r="E20" s="5" t="s">
        <v>352</v>
      </c>
      <c r="F20" s="5" t="s">
        <v>41</v>
      </c>
      <c r="G20" s="5" t="s">
        <v>42</v>
      </c>
      <c r="H20" s="5" t="s">
        <v>353</v>
      </c>
      <c r="I20" s="5">
        <v>9860168508</v>
      </c>
      <c r="J20" s="5" t="s">
        <v>354</v>
      </c>
      <c r="K20" s="5" t="s">
        <v>355</v>
      </c>
      <c r="L20" s="5" t="s">
        <v>356</v>
      </c>
      <c r="M20" s="5" t="s">
        <v>356</v>
      </c>
      <c r="N20" s="5" t="s">
        <v>77</v>
      </c>
      <c r="O20" s="5" t="s">
        <v>49</v>
      </c>
      <c r="P20" s="5" t="s">
        <v>50</v>
      </c>
      <c r="Q20" s="5">
        <v>91.6</v>
      </c>
      <c r="R20" s="5">
        <v>2015</v>
      </c>
      <c r="S20" s="5">
        <v>89.54</v>
      </c>
      <c r="T20" s="5">
        <v>2017</v>
      </c>
      <c r="U20" s="5" t="s">
        <v>51</v>
      </c>
      <c r="V20" s="5" t="s">
        <v>51</v>
      </c>
      <c r="W20" s="5" t="s">
        <v>555</v>
      </c>
      <c r="X20" s="5">
        <v>7.55</v>
      </c>
      <c r="Y20" s="5">
        <v>7.25</v>
      </c>
      <c r="Z20" s="5">
        <v>8.0399999999999991</v>
      </c>
      <c r="AA20" s="5">
        <v>7.08</v>
      </c>
      <c r="AB20" s="5">
        <v>8.8699999999999992</v>
      </c>
      <c r="AC20" s="5">
        <v>8.1199999999999992</v>
      </c>
      <c r="AD20" s="5">
        <v>7.77</v>
      </c>
      <c r="AE20" s="5">
        <v>0</v>
      </c>
      <c r="AF20" s="5" t="s">
        <v>52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8">
        <v>0</v>
      </c>
      <c r="AM20" s="11" t="s">
        <v>581</v>
      </c>
      <c r="AN20" s="13">
        <v>5.5</v>
      </c>
    </row>
    <row r="21" spans="1:40" s="6" customFormat="1" ht="20.100000000000001" customHeight="1">
      <c r="A21" s="4">
        <v>20</v>
      </c>
      <c r="B21" s="5">
        <v>111713070</v>
      </c>
      <c r="C21" s="5" t="s">
        <v>380</v>
      </c>
      <c r="D21" s="5" t="s">
        <v>381</v>
      </c>
      <c r="E21" s="5" t="s">
        <v>382</v>
      </c>
      <c r="F21" s="5" t="s">
        <v>41</v>
      </c>
      <c r="G21" s="5" t="s">
        <v>56</v>
      </c>
      <c r="H21" s="5" t="s">
        <v>383</v>
      </c>
      <c r="I21" s="5">
        <v>8108521045</v>
      </c>
      <c r="J21" s="5" t="s">
        <v>384</v>
      </c>
      <c r="K21" s="5" t="s">
        <v>385</v>
      </c>
      <c r="L21" s="5" t="s">
        <v>386</v>
      </c>
      <c r="M21" s="5" t="s">
        <v>386</v>
      </c>
      <c r="N21" s="5" t="s">
        <v>387</v>
      </c>
      <c r="O21" s="5" t="s">
        <v>49</v>
      </c>
      <c r="P21" s="5" t="s">
        <v>50</v>
      </c>
      <c r="Q21" s="5">
        <v>95.2</v>
      </c>
      <c r="R21" s="5">
        <v>2015</v>
      </c>
      <c r="S21" s="5">
        <v>90.15</v>
      </c>
      <c r="T21" s="5">
        <v>2017</v>
      </c>
      <c r="U21" s="5" t="s">
        <v>51</v>
      </c>
      <c r="V21" s="5" t="s">
        <v>51</v>
      </c>
      <c r="W21" s="5" t="s">
        <v>555</v>
      </c>
      <c r="X21" s="5">
        <v>6</v>
      </c>
      <c r="Y21" s="5">
        <v>6.2</v>
      </c>
      <c r="Z21" s="5">
        <v>7.88</v>
      </c>
      <c r="AA21" s="5">
        <v>7.5</v>
      </c>
      <c r="AB21" s="5">
        <v>8.8699999999999992</v>
      </c>
      <c r="AC21" s="5">
        <v>9.1199999999999992</v>
      </c>
      <c r="AD21" s="5">
        <v>7.6</v>
      </c>
      <c r="AE21" s="5">
        <v>2</v>
      </c>
      <c r="AF21" s="5" t="s">
        <v>52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8">
        <v>0</v>
      </c>
      <c r="AM21" s="11" t="s">
        <v>560</v>
      </c>
      <c r="AN21" s="13">
        <v>8.93</v>
      </c>
    </row>
    <row r="22" spans="1:40" ht="20.100000000000001" customHeight="1">
      <c r="A22" s="3">
        <v>21</v>
      </c>
      <c r="B22" s="1">
        <v>111713038</v>
      </c>
      <c r="C22" s="18" t="s">
        <v>364</v>
      </c>
      <c r="D22" s="18" t="s">
        <v>365</v>
      </c>
      <c r="E22" s="18" t="s">
        <v>366</v>
      </c>
      <c r="F22" s="1" t="s">
        <v>41</v>
      </c>
      <c r="G22" s="1" t="s">
        <v>56</v>
      </c>
      <c r="H22" s="1" t="s">
        <v>367</v>
      </c>
      <c r="I22" s="1">
        <v>8055331762</v>
      </c>
      <c r="J22" s="1" t="s">
        <v>368</v>
      </c>
      <c r="K22" s="1" t="s">
        <v>369</v>
      </c>
      <c r="L22" s="1" t="s">
        <v>370</v>
      </c>
      <c r="M22" s="1" t="s">
        <v>370</v>
      </c>
      <c r="N22" s="1" t="s">
        <v>134</v>
      </c>
      <c r="O22" s="1" t="s">
        <v>49</v>
      </c>
      <c r="P22" s="1" t="s">
        <v>50</v>
      </c>
      <c r="Q22" s="1">
        <v>89.8</v>
      </c>
      <c r="R22" s="1">
        <v>2015</v>
      </c>
      <c r="S22" s="1">
        <v>83.4</v>
      </c>
      <c r="T22" s="1">
        <v>2017</v>
      </c>
      <c r="U22" s="1" t="s">
        <v>51</v>
      </c>
      <c r="V22" s="1" t="s">
        <v>51</v>
      </c>
      <c r="W22" s="1" t="s">
        <v>555</v>
      </c>
      <c r="X22" s="1">
        <v>7.5</v>
      </c>
      <c r="Y22" s="1">
        <v>5.95</v>
      </c>
      <c r="Z22" s="1">
        <v>8</v>
      </c>
      <c r="AA22" s="1">
        <v>6.63</v>
      </c>
      <c r="AB22" s="1">
        <v>8.93</v>
      </c>
      <c r="AC22" s="1">
        <v>8.58</v>
      </c>
      <c r="AD22" s="1">
        <v>7.57</v>
      </c>
      <c r="AE22" s="1">
        <v>0</v>
      </c>
      <c r="AF22" s="1" t="s">
        <v>52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7">
        <v>0</v>
      </c>
      <c r="AM22" s="10"/>
      <c r="AN22" s="14"/>
    </row>
    <row r="23" spans="1:40" s="6" customFormat="1" ht="20.100000000000001" customHeight="1">
      <c r="A23" s="4">
        <v>22</v>
      </c>
      <c r="B23" s="5">
        <v>111713006</v>
      </c>
      <c r="C23" s="5" t="s">
        <v>212</v>
      </c>
      <c r="D23" s="5" t="s">
        <v>213</v>
      </c>
      <c r="E23" s="5" t="s">
        <v>214</v>
      </c>
      <c r="F23" s="5" t="s">
        <v>41</v>
      </c>
      <c r="G23" s="5" t="s">
        <v>56</v>
      </c>
      <c r="H23" s="5" t="s">
        <v>215</v>
      </c>
      <c r="I23" s="5">
        <v>9657057591</v>
      </c>
      <c r="J23" s="5" t="s">
        <v>216</v>
      </c>
      <c r="K23" s="5" t="s">
        <v>217</v>
      </c>
      <c r="L23" s="5" t="s">
        <v>218</v>
      </c>
      <c r="M23" s="5" t="s">
        <v>218</v>
      </c>
      <c r="N23" s="5" t="s">
        <v>173</v>
      </c>
      <c r="O23" s="5" t="s">
        <v>49</v>
      </c>
      <c r="P23" s="5" t="s">
        <v>50</v>
      </c>
      <c r="Q23" s="5">
        <v>95.2</v>
      </c>
      <c r="R23" s="5">
        <v>2015</v>
      </c>
      <c r="S23" s="5">
        <v>88.4</v>
      </c>
      <c r="T23" s="5">
        <v>2017</v>
      </c>
      <c r="U23" s="5" t="s">
        <v>51</v>
      </c>
      <c r="V23" s="5" t="s">
        <v>51</v>
      </c>
      <c r="W23" s="5" t="s">
        <v>555</v>
      </c>
      <c r="X23" s="5">
        <v>7.09</v>
      </c>
      <c r="Y23" s="5">
        <v>6.35</v>
      </c>
      <c r="Z23" s="5">
        <v>7.75</v>
      </c>
      <c r="AA23" s="5">
        <v>7.25</v>
      </c>
      <c r="AB23" s="5">
        <v>8.8000000000000007</v>
      </c>
      <c r="AC23" s="5">
        <v>8.31</v>
      </c>
      <c r="AD23" s="5">
        <v>7.56</v>
      </c>
      <c r="AE23" s="5">
        <v>0</v>
      </c>
      <c r="AF23" s="5" t="s">
        <v>52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8">
        <v>0</v>
      </c>
      <c r="AM23" s="11" t="s">
        <v>575</v>
      </c>
      <c r="AN23" s="13">
        <v>7</v>
      </c>
    </row>
    <row r="24" spans="1:40" s="6" customFormat="1" ht="20.100000000000001" customHeight="1">
      <c r="A24" s="4">
        <v>23</v>
      </c>
      <c r="B24" s="5">
        <v>111713043</v>
      </c>
      <c r="C24" s="5" t="s">
        <v>242</v>
      </c>
      <c r="D24" s="5" t="s">
        <v>243</v>
      </c>
      <c r="E24" s="5" t="s">
        <v>244</v>
      </c>
      <c r="F24" s="5" t="s">
        <v>41</v>
      </c>
      <c r="G24" s="5" t="s">
        <v>245</v>
      </c>
      <c r="H24" s="5" t="s">
        <v>246</v>
      </c>
      <c r="I24" s="5">
        <v>9284339231</v>
      </c>
      <c r="J24" s="5" t="s">
        <v>247</v>
      </c>
      <c r="K24" s="5" t="s">
        <v>248</v>
      </c>
      <c r="L24" s="5" t="s">
        <v>249</v>
      </c>
      <c r="M24" s="5" t="s">
        <v>249</v>
      </c>
      <c r="N24" s="5" t="s">
        <v>250</v>
      </c>
      <c r="O24" s="5" t="s">
        <v>49</v>
      </c>
      <c r="P24" s="5" t="s">
        <v>50</v>
      </c>
      <c r="Q24" s="5">
        <v>91.83</v>
      </c>
      <c r="R24" s="5">
        <v>2015</v>
      </c>
      <c r="S24" s="5">
        <v>78.77</v>
      </c>
      <c r="T24" s="5">
        <v>2017</v>
      </c>
      <c r="U24" s="5" t="s">
        <v>51</v>
      </c>
      <c r="V24" s="5" t="s">
        <v>51</v>
      </c>
      <c r="W24" s="5" t="s">
        <v>555</v>
      </c>
      <c r="X24" s="5">
        <v>6.91</v>
      </c>
      <c r="Y24" s="5">
        <v>7.2</v>
      </c>
      <c r="Z24" s="5">
        <v>7.04</v>
      </c>
      <c r="AA24" s="5">
        <v>7.46</v>
      </c>
      <c r="AB24" s="5">
        <v>8.4700000000000006</v>
      </c>
      <c r="AC24" s="5">
        <v>8.1199999999999992</v>
      </c>
      <c r="AD24" s="5">
        <v>7.5</v>
      </c>
      <c r="AE24" s="5">
        <v>0</v>
      </c>
      <c r="AF24" s="5" t="s">
        <v>52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8">
        <v>0</v>
      </c>
      <c r="AM24" s="11" t="s">
        <v>586</v>
      </c>
      <c r="AN24" s="13">
        <v>6</v>
      </c>
    </row>
    <row r="25" spans="1:40" ht="20.100000000000001" customHeight="1">
      <c r="A25" s="3">
        <v>24</v>
      </c>
      <c r="B25" s="1">
        <v>111713045</v>
      </c>
      <c r="C25" s="1" t="s">
        <v>388</v>
      </c>
      <c r="D25" s="1" t="s">
        <v>389</v>
      </c>
      <c r="E25" s="1" t="s">
        <v>390</v>
      </c>
      <c r="F25" s="1" t="s">
        <v>90</v>
      </c>
      <c r="G25" s="1" t="s">
        <v>56</v>
      </c>
      <c r="H25" s="1" t="s">
        <v>391</v>
      </c>
      <c r="I25" s="1">
        <v>8104619319</v>
      </c>
      <c r="J25" s="1" t="s">
        <v>392</v>
      </c>
      <c r="K25" s="1" t="s">
        <v>393</v>
      </c>
      <c r="L25" s="1" t="s">
        <v>394</v>
      </c>
      <c r="M25" s="1" t="s">
        <v>395</v>
      </c>
      <c r="N25" s="1" t="s">
        <v>396</v>
      </c>
      <c r="O25" s="1" t="s">
        <v>49</v>
      </c>
      <c r="P25" s="1" t="s">
        <v>50</v>
      </c>
      <c r="Q25" s="1">
        <v>92</v>
      </c>
      <c r="R25" s="1">
        <v>2015</v>
      </c>
      <c r="S25" s="1">
        <v>75.599999999999994</v>
      </c>
      <c r="T25" s="1">
        <v>2017</v>
      </c>
      <c r="U25" s="1" t="s">
        <v>51</v>
      </c>
      <c r="V25" s="1" t="s">
        <v>51</v>
      </c>
      <c r="W25" s="1" t="s">
        <v>555</v>
      </c>
      <c r="X25" s="1">
        <v>7.32</v>
      </c>
      <c r="Y25" s="1">
        <v>7.15</v>
      </c>
      <c r="Z25" s="1">
        <v>7.67</v>
      </c>
      <c r="AA25" s="1">
        <v>6.92</v>
      </c>
      <c r="AB25" s="1">
        <v>8.1300000000000008</v>
      </c>
      <c r="AC25" s="1">
        <v>7.92</v>
      </c>
      <c r="AD25" s="1">
        <v>7.5</v>
      </c>
      <c r="AE25" s="1">
        <v>0</v>
      </c>
      <c r="AF25" s="1" t="s">
        <v>52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7">
        <v>0</v>
      </c>
      <c r="AM25" s="10"/>
      <c r="AN25" s="14"/>
    </row>
    <row r="26" spans="1:40" s="6" customFormat="1" ht="20.100000000000001" customHeight="1">
      <c r="A26" s="4">
        <v>25</v>
      </c>
      <c r="B26" s="5">
        <v>111713052</v>
      </c>
      <c r="C26" s="5" t="s">
        <v>234</v>
      </c>
      <c r="D26" s="5" t="s">
        <v>235</v>
      </c>
      <c r="E26" s="5" t="s">
        <v>236</v>
      </c>
      <c r="F26" s="5" t="s">
        <v>90</v>
      </c>
      <c r="G26" s="5" t="s">
        <v>56</v>
      </c>
      <c r="H26" s="5" t="s">
        <v>237</v>
      </c>
      <c r="I26" s="5">
        <v>7709001123</v>
      </c>
      <c r="J26" s="5" t="s">
        <v>238</v>
      </c>
      <c r="K26" s="5" t="s">
        <v>239</v>
      </c>
      <c r="L26" s="5" t="s">
        <v>240</v>
      </c>
      <c r="M26" s="5" t="s">
        <v>240</v>
      </c>
      <c r="N26" s="5" t="s">
        <v>241</v>
      </c>
      <c r="O26" s="5" t="s">
        <v>49</v>
      </c>
      <c r="P26" s="5" t="s">
        <v>50</v>
      </c>
      <c r="Q26" s="5">
        <v>95.4</v>
      </c>
      <c r="R26" s="5">
        <v>2015</v>
      </c>
      <c r="S26" s="5">
        <v>89.4</v>
      </c>
      <c r="T26" s="5">
        <v>2017</v>
      </c>
      <c r="U26" s="5" t="s">
        <v>51</v>
      </c>
      <c r="V26" s="5" t="s">
        <v>51</v>
      </c>
      <c r="W26" s="5" t="s">
        <v>555</v>
      </c>
      <c r="X26" s="5">
        <v>7.5</v>
      </c>
      <c r="Y26" s="5">
        <v>7.5</v>
      </c>
      <c r="Z26" s="5">
        <v>7.25</v>
      </c>
      <c r="AA26" s="5">
        <v>6.96</v>
      </c>
      <c r="AB26" s="5">
        <v>8</v>
      </c>
      <c r="AC26" s="5">
        <v>7.81</v>
      </c>
      <c r="AD26" s="5">
        <v>7.47</v>
      </c>
      <c r="AE26" s="5">
        <v>0</v>
      </c>
      <c r="AF26" s="5" t="s">
        <v>52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8">
        <v>0</v>
      </c>
      <c r="AM26" s="11" t="s">
        <v>566</v>
      </c>
      <c r="AN26" s="13">
        <v>8</v>
      </c>
    </row>
    <row r="27" spans="1:40" s="6" customFormat="1" ht="20.100000000000001" customHeight="1">
      <c r="A27" s="4">
        <v>26</v>
      </c>
      <c r="B27" s="5">
        <v>111713054</v>
      </c>
      <c r="C27" s="5" t="s">
        <v>329</v>
      </c>
      <c r="D27" s="5" t="s">
        <v>330</v>
      </c>
      <c r="E27" s="5" t="s">
        <v>331</v>
      </c>
      <c r="F27" s="5" t="s">
        <v>41</v>
      </c>
      <c r="G27" s="5" t="s">
        <v>42</v>
      </c>
      <c r="H27" s="5" t="s">
        <v>332</v>
      </c>
      <c r="I27" s="5">
        <v>7028441920</v>
      </c>
      <c r="J27" s="5" t="s">
        <v>333</v>
      </c>
      <c r="K27" s="5" t="s">
        <v>334</v>
      </c>
      <c r="L27" s="5" t="s">
        <v>335</v>
      </c>
      <c r="M27" s="5" t="s">
        <v>335</v>
      </c>
      <c r="N27" s="5" t="s">
        <v>336</v>
      </c>
      <c r="O27" s="5" t="s">
        <v>49</v>
      </c>
      <c r="P27" s="5" t="s">
        <v>50</v>
      </c>
      <c r="Q27" s="5">
        <v>91</v>
      </c>
      <c r="R27" s="5">
        <v>2015</v>
      </c>
      <c r="S27" s="5">
        <v>84.62</v>
      </c>
      <c r="T27" s="5">
        <v>2017</v>
      </c>
      <c r="U27" s="5" t="s">
        <v>51</v>
      </c>
      <c r="V27" s="5" t="s">
        <v>51</v>
      </c>
      <c r="W27" s="5" t="s">
        <v>555</v>
      </c>
      <c r="X27" s="5">
        <v>7.09</v>
      </c>
      <c r="Y27" s="5">
        <v>7.1</v>
      </c>
      <c r="Z27" s="5">
        <v>7.79</v>
      </c>
      <c r="AA27" s="5">
        <v>7.5</v>
      </c>
      <c r="AB27" s="5">
        <v>7.53</v>
      </c>
      <c r="AC27" s="5">
        <v>7.04</v>
      </c>
      <c r="AD27" s="5">
        <v>7.34</v>
      </c>
      <c r="AE27" s="5">
        <v>0</v>
      </c>
      <c r="AF27" s="5" t="s">
        <v>52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8">
        <v>0</v>
      </c>
      <c r="AM27" s="11" t="s">
        <v>584</v>
      </c>
      <c r="AN27" s="13">
        <v>3.6</v>
      </c>
    </row>
    <row r="28" spans="1:40" s="6" customFormat="1" ht="20.100000000000001" customHeight="1">
      <c r="A28" s="4">
        <v>27</v>
      </c>
      <c r="B28" s="5">
        <v>111713057</v>
      </c>
      <c r="C28" s="5" t="s">
        <v>371</v>
      </c>
      <c r="D28" s="5" t="s">
        <v>372</v>
      </c>
      <c r="E28" s="5" t="s">
        <v>373</v>
      </c>
      <c r="F28" s="5" t="s">
        <v>90</v>
      </c>
      <c r="G28" s="5" t="s">
        <v>129</v>
      </c>
      <c r="H28" s="5" t="s">
        <v>374</v>
      </c>
      <c r="I28" s="5">
        <v>9834305601</v>
      </c>
      <c r="J28" s="5" t="s">
        <v>375</v>
      </c>
      <c r="K28" s="5" t="s">
        <v>376</v>
      </c>
      <c r="L28" s="5" t="s">
        <v>377</v>
      </c>
      <c r="M28" s="5" t="s">
        <v>378</v>
      </c>
      <c r="N28" s="5" t="s">
        <v>379</v>
      </c>
      <c r="O28" s="5" t="s">
        <v>49</v>
      </c>
      <c r="P28" s="5" t="s">
        <v>50</v>
      </c>
      <c r="Q28" s="5">
        <v>93</v>
      </c>
      <c r="R28" s="5">
        <v>2015</v>
      </c>
      <c r="S28" s="5">
        <v>88.6</v>
      </c>
      <c r="T28" s="5">
        <v>2017</v>
      </c>
      <c r="U28" s="5" t="s">
        <v>51</v>
      </c>
      <c r="V28" s="5" t="s">
        <v>51</v>
      </c>
      <c r="W28" s="5" t="s">
        <v>555</v>
      </c>
      <c r="X28" s="5">
        <v>6.5449999999999999</v>
      </c>
      <c r="Y28" s="5">
        <v>7.15</v>
      </c>
      <c r="Z28" s="5">
        <v>6.9539999999999997</v>
      </c>
      <c r="AA28" s="5">
        <v>7.88</v>
      </c>
      <c r="AB28" s="5">
        <v>7.87</v>
      </c>
      <c r="AC28" s="5">
        <v>7.77</v>
      </c>
      <c r="AD28" s="5">
        <v>7.34</v>
      </c>
      <c r="AE28" s="5">
        <v>0</v>
      </c>
      <c r="AF28" s="5" t="s">
        <v>52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8">
        <v>0</v>
      </c>
      <c r="AM28" s="11" t="s">
        <v>561</v>
      </c>
      <c r="AN28" s="13">
        <v>3.5</v>
      </c>
    </row>
    <row r="29" spans="1:40" ht="20.100000000000001" customHeight="1">
      <c r="A29" s="3">
        <v>28</v>
      </c>
      <c r="B29" s="1">
        <v>111713001</v>
      </c>
      <c r="C29" s="1" t="s">
        <v>53</v>
      </c>
      <c r="D29" s="1" t="s">
        <v>54</v>
      </c>
      <c r="E29" s="1" t="s">
        <v>55</v>
      </c>
      <c r="F29" s="1" t="s">
        <v>41</v>
      </c>
      <c r="G29" s="1" t="s">
        <v>56</v>
      </c>
      <c r="H29" s="1" t="s">
        <v>57</v>
      </c>
      <c r="I29" s="1">
        <v>9284126050</v>
      </c>
      <c r="J29" s="1" t="s">
        <v>58</v>
      </c>
      <c r="K29" s="1" t="s">
        <v>59</v>
      </c>
      <c r="L29" s="1" t="s">
        <v>60</v>
      </c>
      <c r="M29" s="1" t="s">
        <v>60</v>
      </c>
      <c r="N29" s="1" t="s">
        <v>61</v>
      </c>
      <c r="O29" s="1" t="s">
        <v>49</v>
      </c>
      <c r="P29" s="1" t="s">
        <v>50</v>
      </c>
      <c r="Q29" s="1">
        <v>93.2</v>
      </c>
      <c r="R29" s="1">
        <v>2015</v>
      </c>
      <c r="S29" s="1">
        <v>83.54</v>
      </c>
      <c r="T29" s="1">
        <v>2017</v>
      </c>
      <c r="U29" s="1" t="s">
        <v>51</v>
      </c>
      <c r="V29" s="1" t="s">
        <v>51</v>
      </c>
      <c r="W29" s="1" t="s">
        <v>555</v>
      </c>
      <c r="X29" s="1">
        <v>6.91</v>
      </c>
      <c r="Y29" s="1">
        <v>6.8</v>
      </c>
      <c r="Z29" s="1">
        <v>7.5</v>
      </c>
      <c r="AA29" s="1">
        <v>8.1300000000000008</v>
      </c>
      <c r="AB29" s="1">
        <v>6.93</v>
      </c>
      <c r="AC29" s="1">
        <v>6.62</v>
      </c>
      <c r="AD29" s="1">
        <v>7.31</v>
      </c>
      <c r="AE29" s="1">
        <v>1</v>
      </c>
      <c r="AF29" s="1" t="s">
        <v>52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7">
        <v>0</v>
      </c>
      <c r="AM29" s="10"/>
      <c r="AN29" s="14"/>
    </row>
    <row r="30" spans="1:40" s="6" customFormat="1" ht="20.100000000000001" customHeight="1">
      <c r="A30" s="4">
        <v>29</v>
      </c>
      <c r="B30" s="5">
        <v>111713010</v>
      </c>
      <c r="C30" s="5" t="s">
        <v>267</v>
      </c>
      <c r="D30" s="5" t="s">
        <v>268</v>
      </c>
      <c r="E30" s="5" t="s">
        <v>269</v>
      </c>
      <c r="F30" s="5" t="s">
        <v>41</v>
      </c>
      <c r="G30" s="5" t="s">
        <v>42</v>
      </c>
      <c r="H30" s="5" t="s">
        <v>270</v>
      </c>
      <c r="I30" s="5">
        <v>8208067320</v>
      </c>
      <c r="J30" s="5" t="s">
        <v>271</v>
      </c>
      <c r="K30" s="5" t="s">
        <v>272</v>
      </c>
      <c r="L30" s="5" t="s">
        <v>273</v>
      </c>
      <c r="M30" s="5" t="s">
        <v>274</v>
      </c>
      <c r="N30" s="5" t="s">
        <v>275</v>
      </c>
      <c r="O30" s="5" t="s">
        <v>49</v>
      </c>
      <c r="P30" s="5" t="s">
        <v>50</v>
      </c>
      <c r="Q30" s="5">
        <v>95.8</v>
      </c>
      <c r="R30" s="5">
        <v>2015</v>
      </c>
      <c r="S30" s="5">
        <v>84.8</v>
      </c>
      <c r="T30" s="5">
        <v>2017</v>
      </c>
      <c r="U30" s="5" t="s">
        <v>51</v>
      </c>
      <c r="V30" s="5" t="s">
        <v>51</v>
      </c>
      <c r="W30" s="5" t="s">
        <v>555</v>
      </c>
      <c r="X30" s="5">
        <v>7.36</v>
      </c>
      <c r="Y30" s="5">
        <v>7.15</v>
      </c>
      <c r="Z30" s="5">
        <v>6.33</v>
      </c>
      <c r="AA30" s="5">
        <v>6.92</v>
      </c>
      <c r="AB30" s="5">
        <v>8.1999999999999993</v>
      </c>
      <c r="AC30" s="5">
        <v>8.08</v>
      </c>
      <c r="AD30" s="5">
        <v>7.3</v>
      </c>
      <c r="AE30" s="5">
        <v>0</v>
      </c>
      <c r="AF30" s="5" t="s">
        <v>52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8">
        <v>0</v>
      </c>
      <c r="AM30" s="11" t="s">
        <v>577</v>
      </c>
      <c r="AN30" s="13">
        <v>5</v>
      </c>
    </row>
    <row r="31" spans="1:40" s="6" customFormat="1" ht="20.100000000000001" customHeight="1">
      <c r="A31" s="4">
        <v>30</v>
      </c>
      <c r="B31" s="5">
        <v>111713051</v>
      </c>
      <c r="C31" s="5" t="s">
        <v>276</v>
      </c>
      <c r="D31" s="5" t="s">
        <v>39</v>
      </c>
      <c r="E31" s="5" t="s">
        <v>418</v>
      </c>
      <c r="F31" s="5" t="s">
        <v>90</v>
      </c>
      <c r="G31" s="5" t="s">
        <v>42</v>
      </c>
      <c r="H31" s="5" t="s">
        <v>419</v>
      </c>
      <c r="I31" s="5">
        <v>9405503522</v>
      </c>
      <c r="J31" s="5" t="s">
        <v>420</v>
      </c>
      <c r="K31" s="5" t="s">
        <v>421</v>
      </c>
      <c r="L31" s="5" t="s">
        <v>422</v>
      </c>
      <c r="M31" s="5" t="s">
        <v>422</v>
      </c>
      <c r="N31" s="5" t="s">
        <v>379</v>
      </c>
      <c r="O31" s="5" t="s">
        <v>49</v>
      </c>
      <c r="P31" s="5" t="s">
        <v>50</v>
      </c>
      <c r="Q31" s="5">
        <v>94.6</v>
      </c>
      <c r="R31" s="5">
        <v>2015</v>
      </c>
      <c r="S31" s="5">
        <v>84.3</v>
      </c>
      <c r="T31" s="5">
        <v>2017</v>
      </c>
      <c r="U31" s="5" t="s">
        <v>51</v>
      </c>
      <c r="V31" s="5" t="s">
        <v>51</v>
      </c>
      <c r="W31" s="5" t="s">
        <v>555</v>
      </c>
      <c r="X31" s="5">
        <v>6.59</v>
      </c>
      <c r="Y31" s="5">
        <v>4.95</v>
      </c>
      <c r="Z31" s="5">
        <v>6.96</v>
      </c>
      <c r="AA31" s="5">
        <v>6</v>
      </c>
      <c r="AB31" s="5">
        <v>8.73</v>
      </c>
      <c r="AC31" s="5">
        <v>8</v>
      </c>
      <c r="AD31" s="5">
        <v>7.25</v>
      </c>
      <c r="AE31" s="5">
        <v>5</v>
      </c>
      <c r="AF31" s="5" t="s">
        <v>52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8">
        <v>0</v>
      </c>
      <c r="AM31" s="11" t="s">
        <v>575</v>
      </c>
      <c r="AN31" s="13">
        <v>7</v>
      </c>
    </row>
    <row r="32" spans="1:40" s="6" customFormat="1" ht="20.100000000000001" customHeight="1">
      <c r="A32" s="4">
        <v>31</v>
      </c>
      <c r="B32" s="5">
        <v>111713034</v>
      </c>
      <c r="C32" s="5" t="s">
        <v>423</v>
      </c>
      <c r="D32" s="5" t="s">
        <v>424</v>
      </c>
      <c r="E32" s="5" t="s">
        <v>425</v>
      </c>
      <c r="F32" s="5" t="s">
        <v>90</v>
      </c>
      <c r="G32" s="5" t="s">
        <v>56</v>
      </c>
      <c r="H32" s="5" t="s">
        <v>426</v>
      </c>
      <c r="I32" s="5">
        <v>8087082899</v>
      </c>
      <c r="J32" s="5" t="s">
        <v>427</v>
      </c>
      <c r="K32" s="5" t="s">
        <v>428</v>
      </c>
      <c r="L32" s="5" t="s">
        <v>429</v>
      </c>
      <c r="M32" s="5" t="s">
        <v>429</v>
      </c>
      <c r="N32" s="5" t="s">
        <v>157</v>
      </c>
      <c r="O32" s="5" t="s">
        <v>49</v>
      </c>
      <c r="P32" s="5" t="s">
        <v>50</v>
      </c>
      <c r="Q32" s="5">
        <v>89.8</v>
      </c>
      <c r="R32" s="5">
        <v>2015</v>
      </c>
      <c r="S32" s="5">
        <v>85.85</v>
      </c>
      <c r="T32" s="5">
        <v>2017</v>
      </c>
      <c r="U32" s="5" t="s">
        <v>51</v>
      </c>
      <c r="V32" s="5" t="s">
        <v>51</v>
      </c>
      <c r="W32" s="5" t="s">
        <v>555</v>
      </c>
      <c r="X32" s="5">
        <v>7.09</v>
      </c>
      <c r="Y32" s="5">
        <v>6.8</v>
      </c>
      <c r="Z32" s="5">
        <v>6.83</v>
      </c>
      <c r="AA32" s="5">
        <v>6.13</v>
      </c>
      <c r="AB32" s="5">
        <v>8.4700000000000006</v>
      </c>
      <c r="AC32" s="5">
        <v>8</v>
      </c>
      <c r="AD32" s="5">
        <v>7.16</v>
      </c>
      <c r="AE32" s="5">
        <v>0</v>
      </c>
      <c r="AF32" s="5" t="s">
        <v>52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8">
        <v>0</v>
      </c>
      <c r="AM32" s="11" t="s">
        <v>577</v>
      </c>
      <c r="AN32" s="13">
        <v>5</v>
      </c>
    </row>
    <row r="33" spans="1:41" s="6" customFormat="1" ht="20.100000000000001" customHeight="1">
      <c r="A33" s="4">
        <v>33</v>
      </c>
      <c r="B33" s="5">
        <v>111713003</v>
      </c>
      <c r="C33" s="5" t="s">
        <v>174</v>
      </c>
      <c r="D33" s="5" t="s">
        <v>175</v>
      </c>
      <c r="E33" s="5" t="s">
        <v>176</v>
      </c>
      <c r="F33" s="5" t="s">
        <v>41</v>
      </c>
      <c r="G33" s="5" t="s">
        <v>56</v>
      </c>
      <c r="H33" s="5" t="s">
        <v>177</v>
      </c>
      <c r="I33" s="5">
        <v>9096220576</v>
      </c>
      <c r="J33" s="5" t="s">
        <v>178</v>
      </c>
      <c r="K33" s="5" t="s">
        <v>179</v>
      </c>
      <c r="L33" s="5" t="s">
        <v>180</v>
      </c>
      <c r="M33" s="5" t="s">
        <v>180</v>
      </c>
      <c r="N33" s="5" t="s">
        <v>181</v>
      </c>
      <c r="O33" s="5" t="s">
        <v>49</v>
      </c>
      <c r="P33" s="5" t="s">
        <v>50</v>
      </c>
      <c r="Q33" s="5">
        <v>93</v>
      </c>
      <c r="R33" s="5">
        <v>2015</v>
      </c>
      <c r="S33" s="5">
        <v>85.23</v>
      </c>
      <c r="T33" s="5">
        <v>2017</v>
      </c>
      <c r="U33" s="5" t="s">
        <v>51</v>
      </c>
      <c r="V33" s="5" t="s">
        <v>51</v>
      </c>
      <c r="W33" s="5" t="s">
        <v>555</v>
      </c>
      <c r="X33" s="5">
        <v>6.77</v>
      </c>
      <c r="Y33" s="5">
        <v>6.6</v>
      </c>
      <c r="Z33" s="5">
        <v>7.17</v>
      </c>
      <c r="AA33" s="5">
        <v>6.21</v>
      </c>
      <c r="AB33" s="5">
        <v>8.27</v>
      </c>
      <c r="AC33" s="5">
        <v>7.77</v>
      </c>
      <c r="AD33" s="5">
        <v>7.08</v>
      </c>
      <c r="AE33" s="5">
        <v>1</v>
      </c>
      <c r="AF33" s="5" t="s">
        <v>52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8">
        <v>0</v>
      </c>
      <c r="AM33" s="11" t="s">
        <v>586</v>
      </c>
      <c r="AN33" s="13">
        <v>6</v>
      </c>
    </row>
    <row r="34" spans="1:41" ht="20.100000000000001" customHeight="1">
      <c r="A34" s="3">
        <v>35</v>
      </c>
      <c r="B34" s="1">
        <v>111713066</v>
      </c>
      <c r="C34" s="18" t="s">
        <v>251</v>
      </c>
      <c r="D34" s="18" t="s">
        <v>252</v>
      </c>
      <c r="E34" s="18" t="s">
        <v>253</v>
      </c>
      <c r="F34" s="1" t="s">
        <v>41</v>
      </c>
      <c r="G34" s="1" t="s">
        <v>56</v>
      </c>
      <c r="H34" s="1" t="s">
        <v>254</v>
      </c>
      <c r="I34" s="1">
        <v>7798510007</v>
      </c>
      <c r="J34" s="1" t="s">
        <v>255</v>
      </c>
      <c r="K34" s="1" t="s">
        <v>256</v>
      </c>
      <c r="L34" s="1" t="s">
        <v>257</v>
      </c>
      <c r="M34" s="1" t="s">
        <v>257</v>
      </c>
      <c r="N34" s="1" t="s">
        <v>258</v>
      </c>
      <c r="O34" s="1" t="s">
        <v>49</v>
      </c>
      <c r="P34" s="1" t="s">
        <v>50</v>
      </c>
      <c r="Q34" s="1">
        <v>90.2</v>
      </c>
      <c r="R34" s="1">
        <v>2014</v>
      </c>
      <c r="S34" s="1">
        <v>80.77</v>
      </c>
      <c r="T34" s="1">
        <v>2016</v>
      </c>
      <c r="U34" s="1" t="s">
        <v>51</v>
      </c>
      <c r="V34" s="1" t="s">
        <v>51</v>
      </c>
      <c r="W34" s="1" t="s">
        <v>555</v>
      </c>
      <c r="X34" s="1">
        <v>7.86</v>
      </c>
      <c r="Y34" s="1">
        <v>6.7</v>
      </c>
      <c r="Z34" s="1">
        <v>5.92</v>
      </c>
      <c r="AA34" s="1">
        <v>6.67</v>
      </c>
      <c r="AB34" s="1">
        <v>7.73</v>
      </c>
      <c r="AC34" s="1">
        <v>7.77</v>
      </c>
      <c r="AD34" s="1">
        <v>7.08</v>
      </c>
      <c r="AE34" s="1">
        <v>0</v>
      </c>
      <c r="AF34" s="1" t="s">
        <v>52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7">
        <v>0</v>
      </c>
      <c r="AM34" s="10"/>
      <c r="AN34" s="14"/>
    </row>
    <row r="35" spans="1:41" s="6" customFormat="1" ht="20.100000000000001" customHeight="1">
      <c r="A35" s="4">
        <v>34</v>
      </c>
      <c r="B35" s="5">
        <v>111713032</v>
      </c>
      <c r="C35" s="5" t="s">
        <v>198</v>
      </c>
      <c r="D35" s="5" t="s">
        <v>199</v>
      </c>
      <c r="E35" s="5" t="s">
        <v>200</v>
      </c>
      <c r="F35" s="5" t="s">
        <v>90</v>
      </c>
      <c r="G35" s="5" t="s">
        <v>56</v>
      </c>
      <c r="H35" s="5" t="s">
        <v>201</v>
      </c>
      <c r="I35" s="5">
        <v>8975896200</v>
      </c>
      <c r="J35" s="5" t="s">
        <v>202</v>
      </c>
      <c r="K35" s="5" t="s">
        <v>203</v>
      </c>
      <c r="L35" s="5" t="s">
        <v>204</v>
      </c>
      <c r="M35" s="5" t="s">
        <v>204</v>
      </c>
      <c r="N35" s="5" t="s">
        <v>77</v>
      </c>
      <c r="O35" s="5" t="s">
        <v>49</v>
      </c>
      <c r="P35" s="5" t="s">
        <v>50</v>
      </c>
      <c r="Q35" s="5">
        <v>91.2</v>
      </c>
      <c r="R35" s="5">
        <v>2015</v>
      </c>
      <c r="S35" s="5">
        <v>77.540000000000006</v>
      </c>
      <c r="T35" s="5">
        <v>2017</v>
      </c>
      <c r="U35" s="5" t="s">
        <v>51</v>
      </c>
      <c r="V35" s="5" t="s">
        <v>51</v>
      </c>
      <c r="W35" s="5" t="s">
        <v>555</v>
      </c>
      <c r="X35" s="5">
        <v>7.82</v>
      </c>
      <c r="Y35" s="5">
        <v>7</v>
      </c>
      <c r="Z35" s="5">
        <v>6.96</v>
      </c>
      <c r="AA35" s="5">
        <v>5.25</v>
      </c>
      <c r="AB35" s="5">
        <v>8</v>
      </c>
      <c r="AC35" s="5">
        <v>7.77</v>
      </c>
      <c r="AD35" s="5">
        <v>7.08</v>
      </c>
      <c r="AE35" s="5">
        <v>0</v>
      </c>
      <c r="AF35" s="5" t="s">
        <v>52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8">
        <v>0</v>
      </c>
      <c r="AM35" s="11" t="s">
        <v>577</v>
      </c>
      <c r="AN35" s="13">
        <v>5</v>
      </c>
    </row>
    <row r="36" spans="1:41" ht="20.100000000000001" customHeight="1">
      <c r="A36" s="3">
        <v>32</v>
      </c>
      <c r="B36" s="18">
        <v>111713064</v>
      </c>
      <c r="C36" s="18" t="s">
        <v>166</v>
      </c>
      <c r="D36" s="18" t="s">
        <v>167</v>
      </c>
      <c r="E36" s="18" t="s">
        <v>168</v>
      </c>
      <c r="F36" s="18" t="s">
        <v>41</v>
      </c>
      <c r="G36" s="18" t="s">
        <v>56</v>
      </c>
      <c r="H36" s="1" t="s">
        <v>169</v>
      </c>
      <c r="I36" s="1">
        <v>8552805588</v>
      </c>
      <c r="J36" s="1" t="s">
        <v>170</v>
      </c>
      <c r="K36" s="1" t="s">
        <v>171</v>
      </c>
      <c r="L36" s="1" t="s">
        <v>172</v>
      </c>
      <c r="M36" s="1" t="s">
        <v>172</v>
      </c>
      <c r="N36" s="1" t="s">
        <v>173</v>
      </c>
      <c r="O36" s="1" t="s">
        <v>49</v>
      </c>
      <c r="P36" s="1" t="s">
        <v>50</v>
      </c>
      <c r="Q36" s="1">
        <v>85.2</v>
      </c>
      <c r="R36" s="1">
        <v>2015</v>
      </c>
      <c r="S36" s="1">
        <v>60.92</v>
      </c>
      <c r="T36" s="1">
        <v>2017</v>
      </c>
      <c r="U36" s="1" t="s">
        <v>51</v>
      </c>
      <c r="V36" s="1" t="s">
        <v>51</v>
      </c>
      <c r="W36" s="1" t="s">
        <v>555</v>
      </c>
      <c r="X36" s="1">
        <v>5.45</v>
      </c>
      <c r="Y36" s="1">
        <v>6.85</v>
      </c>
      <c r="Z36" s="1">
        <v>7.17</v>
      </c>
      <c r="AA36" s="1">
        <v>7.13</v>
      </c>
      <c r="AB36" s="1">
        <v>7.67</v>
      </c>
      <c r="AC36" s="1">
        <v>7.27</v>
      </c>
      <c r="AD36" s="1">
        <v>7.08</v>
      </c>
      <c r="AE36" s="1">
        <v>1</v>
      </c>
      <c r="AF36" s="1" t="s">
        <v>52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7">
        <v>0</v>
      </c>
      <c r="AM36" s="10"/>
      <c r="AN36" s="14"/>
    </row>
    <row r="37" spans="1:41" ht="20.100000000000001" customHeight="1">
      <c r="A37" s="3">
        <v>36</v>
      </c>
      <c r="B37" s="18">
        <v>111713046</v>
      </c>
      <c r="C37" s="18" t="s">
        <v>126</v>
      </c>
      <c r="D37" s="18" t="s">
        <v>127</v>
      </c>
      <c r="E37" s="18" t="s">
        <v>128</v>
      </c>
      <c r="F37" s="18" t="s">
        <v>41</v>
      </c>
      <c r="G37" s="1" t="s">
        <v>129</v>
      </c>
      <c r="H37" s="1" t="s">
        <v>130</v>
      </c>
      <c r="I37" s="1">
        <v>8390611408</v>
      </c>
      <c r="J37" s="1" t="s">
        <v>131</v>
      </c>
      <c r="K37" s="1" t="s">
        <v>132</v>
      </c>
      <c r="L37" s="1" t="s">
        <v>133</v>
      </c>
      <c r="M37" s="1" t="s">
        <v>133</v>
      </c>
      <c r="N37" s="1" t="s">
        <v>134</v>
      </c>
      <c r="O37" s="1" t="s">
        <v>49</v>
      </c>
      <c r="P37" s="1" t="s">
        <v>50</v>
      </c>
      <c r="Q37" s="1">
        <v>87</v>
      </c>
      <c r="R37" s="1">
        <v>2015</v>
      </c>
      <c r="S37" s="1">
        <v>87</v>
      </c>
      <c r="T37" s="1">
        <v>2017</v>
      </c>
      <c r="U37" s="1" t="s">
        <v>51</v>
      </c>
      <c r="V37" s="1" t="s">
        <v>51</v>
      </c>
      <c r="W37" s="1" t="s">
        <v>555</v>
      </c>
      <c r="X37" s="1">
        <v>6.41</v>
      </c>
      <c r="Y37" s="1">
        <v>7.4</v>
      </c>
      <c r="Z37" s="1">
        <v>7.46</v>
      </c>
      <c r="AA37" s="1">
        <v>5.75</v>
      </c>
      <c r="AB37" s="1">
        <v>7.4</v>
      </c>
      <c r="AC37" s="1">
        <v>7.07</v>
      </c>
      <c r="AD37" s="1">
        <v>7.04</v>
      </c>
      <c r="AE37" s="1">
        <v>2</v>
      </c>
      <c r="AF37" s="1" t="s">
        <v>52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7">
        <v>0</v>
      </c>
      <c r="AM37" s="10"/>
      <c r="AN37" s="14"/>
    </row>
    <row r="38" spans="1:41" s="6" customFormat="1" ht="20.100000000000001" customHeight="1">
      <c r="A38" s="4">
        <v>37</v>
      </c>
      <c r="B38" s="5">
        <v>141813001</v>
      </c>
      <c r="C38" s="5" t="s">
        <v>111</v>
      </c>
      <c r="D38" s="5" t="s">
        <v>112</v>
      </c>
      <c r="E38" s="5" t="s">
        <v>113</v>
      </c>
      <c r="F38" s="5" t="s">
        <v>41</v>
      </c>
      <c r="G38" s="5" t="s">
        <v>42</v>
      </c>
      <c r="H38" s="5" t="s">
        <v>114</v>
      </c>
      <c r="I38" s="5">
        <v>9404034508</v>
      </c>
      <c r="J38" s="5" t="s">
        <v>115</v>
      </c>
      <c r="K38" s="5" t="s">
        <v>116</v>
      </c>
      <c r="L38" s="5" t="s">
        <v>117</v>
      </c>
      <c r="M38" s="5" t="s">
        <v>118</v>
      </c>
      <c r="N38" s="5" t="s">
        <v>77</v>
      </c>
      <c r="O38" s="5" t="s">
        <v>49</v>
      </c>
      <c r="P38" s="5" t="s">
        <v>50</v>
      </c>
      <c r="Q38" s="5">
        <v>88.8</v>
      </c>
      <c r="R38" s="5">
        <v>2014</v>
      </c>
      <c r="S38" s="5" t="s">
        <v>51</v>
      </c>
      <c r="T38" s="5" t="s">
        <v>51</v>
      </c>
      <c r="U38" s="5">
        <v>87.85</v>
      </c>
      <c r="V38" s="5">
        <v>2018</v>
      </c>
      <c r="W38" s="5" t="s">
        <v>555</v>
      </c>
      <c r="X38" s="5"/>
      <c r="Y38" s="5"/>
      <c r="Z38" s="5">
        <v>6.34</v>
      </c>
      <c r="AA38" s="5">
        <v>5.08</v>
      </c>
      <c r="AB38" s="5">
        <v>8</v>
      </c>
      <c r="AC38" s="5">
        <v>6.97</v>
      </c>
      <c r="AD38" s="5">
        <v>7.01</v>
      </c>
      <c r="AE38" s="5">
        <v>3</v>
      </c>
      <c r="AF38" s="5" t="s">
        <v>52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8">
        <v>0</v>
      </c>
      <c r="AM38" s="11" t="s">
        <v>588</v>
      </c>
      <c r="AN38" s="13">
        <v>3</v>
      </c>
    </row>
    <row r="39" spans="1:41" s="6" customFormat="1" ht="21" customHeight="1">
      <c r="A39" s="4">
        <v>38</v>
      </c>
      <c r="B39" s="5">
        <v>111713068</v>
      </c>
      <c r="C39" s="5" t="s">
        <v>104</v>
      </c>
      <c r="D39" s="5" t="s">
        <v>293</v>
      </c>
      <c r="E39" s="5" t="s">
        <v>294</v>
      </c>
      <c r="F39" s="5" t="s">
        <v>41</v>
      </c>
      <c r="G39" s="5" t="s">
        <v>56</v>
      </c>
      <c r="H39" s="5" t="s">
        <v>81</v>
      </c>
      <c r="I39" s="5">
        <v>9423561988</v>
      </c>
      <c r="J39" s="5" t="s">
        <v>295</v>
      </c>
      <c r="K39" s="5" t="s">
        <v>296</v>
      </c>
      <c r="L39" s="5" t="s">
        <v>297</v>
      </c>
      <c r="M39" s="5" t="s">
        <v>297</v>
      </c>
      <c r="N39" s="5" t="s">
        <v>298</v>
      </c>
      <c r="O39" s="5" t="s">
        <v>49</v>
      </c>
      <c r="P39" s="5" t="s">
        <v>50</v>
      </c>
      <c r="Q39" s="5">
        <v>88.2</v>
      </c>
      <c r="R39" s="5">
        <v>2015</v>
      </c>
      <c r="S39" s="5">
        <v>87.23</v>
      </c>
      <c r="T39" s="5">
        <v>2017</v>
      </c>
      <c r="U39" s="5" t="s">
        <v>51</v>
      </c>
      <c r="V39" s="5" t="s">
        <v>51</v>
      </c>
      <c r="W39" s="5" t="s">
        <v>555</v>
      </c>
      <c r="X39" s="5">
        <v>6.73</v>
      </c>
      <c r="Y39" s="5">
        <v>5.45</v>
      </c>
      <c r="Z39" s="5">
        <v>5.75</v>
      </c>
      <c r="AA39" s="5">
        <v>6.08</v>
      </c>
      <c r="AB39" s="5">
        <v>9.6</v>
      </c>
      <c r="AC39" s="5">
        <v>8.81</v>
      </c>
      <c r="AD39" s="5">
        <v>6.98</v>
      </c>
      <c r="AE39" s="5">
        <v>3</v>
      </c>
      <c r="AF39" s="5" t="s">
        <v>52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8">
        <v>0</v>
      </c>
      <c r="AM39" s="11" t="s">
        <v>577</v>
      </c>
      <c r="AN39" s="13">
        <v>5</v>
      </c>
    </row>
    <row r="40" spans="1:41" s="30" customFormat="1" ht="20.100000000000001" customHeight="1">
      <c r="A40" s="25">
        <v>39</v>
      </c>
      <c r="B40" s="18">
        <v>111713031</v>
      </c>
      <c r="C40" s="18" t="s">
        <v>135</v>
      </c>
      <c r="D40" s="18" t="s">
        <v>136</v>
      </c>
      <c r="E40" s="18" t="s">
        <v>137</v>
      </c>
      <c r="F40" s="18" t="s">
        <v>41</v>
      </c>
      <c r="G40" s="18" t="s">
        <v>42</v>
      </c>
      <c r="H40" s="18" t="s">
        <v>138</v>
      </c>
      <c r="I40" s="18">
        <v>7972257332</v>
      </c>
      <c r="J40" s="18" t="s">
        <v>139</v>
      </c>
      <c r="K40" s="26" t="s">
        <v>140</v>
      </c>
      <c r="L40" s="18" t="s">
        <v>141</v>
      </c>
      <c r="M40" s="18" t="s">
        <v>141</v>
      </c>
      <c r="N40" s="18" t="s">
        <v>134</v>
      </c>
      <c r="O40" s="18" t="s">
        <v>49</v>
      </c>
      <c r="P40" s="18" t="s">
        <v>50</v>
      </c>
      <c r="Q40" s="18">
        <v>91.2</v>
      </c>
      <c r="R40" s="18">
        <v>2015</v>
      </c>
      <c r="S40" s="18">
        <v>88.62</v>
      </c>
      <c r="T40" s="18">
        <v>2017</v>
      </c>
      <c r="U40" s="18" t="s">
        <v>51</v>
      </c>
      <c r="V40" s="18" t="s">
        <v>51</v>
      </c>
      <c r="W40" s="18" t="s">
        <v>555</v>
      </c>
      <c r="X40" s="18">
        <v>7.36</v>
      </c>
      <c r="Y40" s="18">
        <v>6.6</v>
      </c>
      <c r="Z40" s="18">
        <v>6.13</v>
      </c>
      <c r="AA40" s="18">
        <v>6.17</v>
      </c>
      <c r="AB40" s="18">
        <v>7.2</v>
      </c>
      <c r="AC40" s="18">
        <v>6.83</v>
      </c>
      <c r="AD40" s="18">
        <v>6.97</v>
      </c>
      <c r="AE40" s="18">
        <v>2</v>
      </c>
      <c r="AF40" s="18" t="s">
        <v>52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27">
        <v>0</v>
      </c>
      <c r="AM40" s="28"/>
      <c r="AN40" s="29"/>
    </row>
    <row r="41" spans="1:41" ht="20.100000000000001" customHeight="1">
      <c r="A41" s="3">
        <v>40</v>
      </c>
      <c r="B41" s="18">
        <v>111713023</v>
      </c>
      <c r="C41" s="18" t="s">
        <v>189</v>
      </c>
      <c r="D41" s="18" t="s">
        <v>190</v>
      </c>
      <c r="E41" s="18" t="s">
        <v>191</v>
      </c>
      <c r="F41" s="1" t="s">
        <v>41</v>
      </c>
      <c r="G41" s="1" t="s">
        <v>56</v>
      </c>
      <c r="H41" s="1" t="s">
        <v>192</v>
      </c>
      <c r="I41" s="1">
        <v>8950959644</v>
      </c>
      <c r="J41" s="1" t="s">
        <v>193</v>
      </c>
      <c r="K41" s="1" t="s">
        <v>194</v>
      </c>
      <c r="L41" s="1" t="s">
        <v>195</v>
      </c>
      <c r="M41" s="1" t="s">
        <v>196</v>
      </c>
      <c r="N41" s="1" t="s">
        <v>197</v>
      </c>
      <c r="O41" s="1" t="s">
        <v>49</v>
      </c>
      <c r="P41" s="1" t="s">
        <v>50</v>
      </c>
      <c r="Q41" s="1">
        <v>91.2</v>
      </c>
      <c r="R41" s="1">
        <v>2015</v>
      </c>
      <c r="S41" s="1">
        <v>94.6</v>
      </c>
      <c r="T41" s="1">
        <v>2017</v>
      </c>
      <c r="U41" s="1" t="s">
        <v>51</v>
      </c>
      <c r="V41" s="1" t="s">
        <v>51</v>
      </c>
      <c r="W41" s="1" t="s">
        <v>555</v>
      </c>
      <c r="X41" s="1">
        <v>7.36</v>
      </c>
      <c r="Y41" s="1">
        <v>6.3</v>
      </c>
      <c r="Z41" s="1">
        <v>6.54</v>
      </c>
      <c r="AA41" s="1">
        <v>7.21</v>
      </c>
      <c r="AB41" s="1">
        <v>7.2</v>
      </c>
      <c r="AC41" s="1">
        <v>7.15</v>
      </c>
      <c r="AD41" s="1">
        <v>6.96</v>
      </c>
      <c r="AE41" s="1">
        <v>0</v>
      </c>
      <c r="AF41" s="1" t="s">
        <v>52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7">
        <v>0</v>
      </c>
      <c r="AM41" s="10"/>
      <c r="AN41" s="14"/>
      <c r="AO41" t="s">
        <v>605</v>
      </c>
    </row>
    <row r="42" spans="1:41" s="6" customFormat="1" ht="19.5" customHeight="1">
      <c r="A42" s="4">
        <v>41</v>
      </c>
      <c r="B42" s="5">
        <v>141813008</v>
      </c>
      <c r="C42" s="5" t="s">
        <v>150</v>
      </c>
      <c r="D42" s="5" t="s">
        <v>151</v>
      </c>
      <c r="E42" s="5" t="s">
        <v>152</v>
      </c>
      <c r="F42" s="5" t="s">
        <v>41</v>
      </c>
      <c r="G42" s="5" t="s">
        <v>42</v>
      </c>
      <c r="H42" s="5" t="s">
        <v>153</v>
      </c>
      <c r="I42" s="5">
        <v>8999874559</v>
      </c>
      <c r="J42" s="5" t="s">
        <v>154</v>
      </c>
      <c r="K42" s="5" t="s">
        <v>155</v>
      </c>
      <c r="L42" s="5" t="s">
        <v>156</v>
      </c>
      <c r="M42" s="5" t="s">
        <v>156</v>
      </c>
      <c r="N42" s="5" t="s">
        <v>157</v>
      </c>
      <c r="O42" s="5" t="s">
        <v>49</v>
      </c>
      <c r="P42" s="5" t="s">
        <v>50</v>
      </c>
      <c r="Q42" s="5">
        <v>92.8</v>
      </c>
      <c r="R42" s="5">
        <v>2014</v>
      </c>
      <c r="S42" s="5" t="s">
        <v>51</v>
      </c>
      <c r="T42" s="5" t="s">
        <v>51</v>
      </c>
      <c r="U42" s="5">
        <v>85.55</v>
      </c>
      <c r="V42" s="5">
        <v>2018</v>
      </c>
      <c r="W42" s="5" t="s">
        <v>555</v>
      </c>
      <c r="X42" s="5"/>
      <c r="Y42" s="5"/>
      <c r="Z42" s="5">
        <v>6.21</v>
      </c>
      <c r="AA42" s="5">
        <v>6.27</v>
      </c>
      <c r="AB42" s="5">
        <v>8</v>
      </c>
      <c r="AC42" s="5">
        <v>7.77</v>
      </c>
      <c r="AD42" s="5">
        <v>6.93</v>
      </c>
      <c r="AE42" s="5">
        <v>1</v>
      </c>
      <c r="AF42" s="5" t="s">
        <v>52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8">
        <v>0</v>
      </c>
      <c r="AM42" s="11" t="s">
        <v>600</v>
      </c>
      <c r="AN42" s="13"/>
    </row>
    <row r="43" spans="1:41" s="6" customFormat="1" ht="20.100000000000001" customHeight="1">
      <c r="A43" s="4">
        <v>42</v>
      </c>
      <c r="B43" s="5">
        <v>141813011</v>
      </c>
      <c r="C43" s="5" t="s">
        <v>119</v>
      </c>
      <c r="D43" s="5" t="s">
        <v>39</v>
      </c>
      <c r="E43" s="5" t="s">
        <v>120</v>
      </c>
      <c r="F43" s="5" t="s">
        <v>90</v>
      </c>
      <c r="G43" s="5" t="s">
        <v>42</v>
      </c>
      <c r="H43" s="5" t="s">
        <v>121</v>
      </c>
      <c r="I43" s="5">
        <v>8149326060</v>
      </c>
      <c r="J43" s="5" t="s">
        <v>122</v>
      </c>
      <c r="K43" s="5" t="s">
        <v>123</v>
      </c>
      <c r="L43" s="5" t="s">
        <v>124</v>
      </c>
      <c r="M43" s="5" t="s">
        <v>124</v>
      </c>
      <c r="N43" s="5" t="s">
        <v>125</v>
      </c>
      <c r="O43" s="5" t="s">
        <v>49</v>
      </c>
      <c r="P43" s="5" t="s">
        <v>50</v>
      </c>
      <c r="Q43" s="5">
        <v>69.92</v>
      </c>
      <c r="R43" s="5">
        <v>2015</v>
      </c>
      <c r="S43" s="5" t="s">
        <v>51</v>
      </c>
      <c r="T43" s="5" t="s">
        <v>51</v>
      </c>
      <c r="U43" s="5">
        <v>83.29</v>
      </c>
      <c r="V43" s="5">
        <v>2018</v>
      </c>
      <c r="W43" s="5" t="s">
        <v>555</v>
      </c>
      <c r="X43" s="5"/>
      <c r="Y43" s="5"/>
      <c r="Z43" s="5">
        <v>6.66</v>
      </c>
      <c r="AA43" s="5">
        <v>5.38</v>
      </c>
      <c r="AB43" s="5">
        <v>8.67</v>
      </c>
      <c r="AC43" s="5">
        <v>7.73</v>
      </c>
      <c r="AD43" s="5">
        <v>6.92</v>
      </c>
      <c r="AE43" s="5">
        <v>1</v>
      </c>
      <c r="AF43" s="5" t="s">
        <v>52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8">
        <v>0</v>
      </c>
      <c r="AM43" s="11" t="s">
        <v>588</v>
      </c>
      <c r="AN43" s="13">
        <v>3</v>
      </c>
    </row>
    <row r="44" spans="1:41" s="6" customFormat="1" ht="20.100000000000001" customHeight="1">
      <c r="A44" s="4">
        <v>43</v>
      </c>
      <c r="B44" s="5">
        <v>141813005</v>
      </c>
      <c r="C44" s="5" t="s">
        <v>87</v>
      </c>
      <c r="D44" s="5" t="s">
        <v>88</v>
      </c>
      <c r="E44" s="5" t="s">
        <v>89</v>
      </c>
      <c r="F44" s="5" t="s">
        <v>90</v>
      </c>
      <c r="G44" s="5" t="s">
        <v>42</v>
      </c>
      <c r="H44" s="5" t="s">
        <v>91</v>
      </c>
      <c r="I44" s="5">
        <v>7218907882</v>
      </c>
      <c r="J44" s="5" t="s">
        <v>92</v>
      </c>
      <c r="K44" s="5" t="s">
        <v>93</v>
      </c>
      <c r="L44" s="5" t="s">
        <v>94</v>
      </c>
      <c r="M44" s="5" t="s">
        <v>94</v>
      </c>
      <c r="N44" s="5" t="s">
        <v>95</v>
      </c>
      <c r="O44" s="5" t="s">
        <v>49</v>
      </c>
      <c r="P44" s="5" t="s">
        <v>50</v>
      </c>
      <c r="Q44" s="5">
        <v>84</v>
      </c>
      <c r="R44" s="5">
        <v>2015</v>
      </c>
      <c r="S44" s="5" t="s">
        <v>51</v>
      </c>
      <c r="T44" s="5" t="s">
        <v>51</v>
      </c>
      <c r="U44" s="5">
        <v>87.38</v>
      </c>
      <c r="V44" s="5">
        <v>2018</v>
      </c>
      <c r="W44" s="5" t="s">
        <v>555</v>
      </c>
      <c r="X44" s="5"/>
      <c r="Y44" s="5"/>
      <c r="Z44" s="5">
        <v>6.24</v>
      </c>
      <c r="AA44" s="5">
        <v>6.69</v>
      </c>
      <c r="AB44" s="5">
        <v>8.1300000000000008</v>
      </c>
      <c r="AC44" s="5">
        <v>6.88</v>
      </c>
      <c r="AD44" s="5">
        <v>6.88</v>
      </c>
      <c r="AE44" s="5">
        <v>0</v>
      </c>
      <c r="AF44" s="5" t="s">
        <v>52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8">
        <v>0</v>
      </c>
      <c r="AM44" s="11" t="s">
        <v>602</v>
      </c>
      <c r="AN44" s="13">
        <v>4</v>
      </c>
    </row>
    <row r="45" spans="1:41" s="24" customFormat="1" ht="20.100000000000001" customHeight="1">
      <c r="A45" s="19">
        <v>44</v>
      </c>
      <c r="B45" s="20">
        <v>111713060</v>
      </c>
      <c r="C45" s="20" t="s">
        <v>158</v>
      </c>
      <c r="D45" s="20" t="s">
        <v>159</v>
      </c>
      <c r="E45" s="20" t="s">
        <v>160</v>
      </c>
      <c r="F45" s="20" t="s">
        <v>41</v>
      </c>
      <c r="G45" s="20" t="s">
        <v>56</v>
      </c>
      <c r="H45" s="20" t="s">
        <v>161</v>
      </c>
      <c r="I45" s="20">
        <v>9975462999</v>
      </c>
      <c r="J45" s="20" t="s">
        <v>162</v>
      </c>
      <c r="K45" s="20" t="s">
        <v>163</v>
      </c>
      <c r="L45" s="20" t="s">
        <v>164</v>
      </c>
      <c r="M45" s="20" t="s">
        <v>164</v>
      </c>
      <c r="N45" s="20" t="s">
        <v>165</v>
      </c>
      <c r="O45" s="20" t="s">
        <v>49</v>
      </c>
      <c r="P45" s="20" t="s">
        <v>50</v>
      </c>
      <c r="Q45" s="20">
        <v>91.6</v>
      </c>
      <c r="R45" s="20">
        <v>2015</v>
      </c>
      <c r="S45" s="20">
        <v>79.540000000000006</v>
      </c>
      <c r="T45" s="20">
        <v>2017</v>
      </c>
      <c r="U45" s="20" t="s">
        <v>51</v>
      </c>
      <c r="V45" s="20" t="s">
        <v>51</v>
      </c>
      <c r="W45" s="20" t="s">
        <v>555</v>
      </c>
      <c r="X45" s="20">
        <v>6</v>
      </c>
      <c r="Y45" s="20">
        <v>5.6</v>
      </c>
      <c r="Z45" s="20">
        <v>6.5</v>
      </c>
      <c r="AA45" s="20">
        <v>5.67</v>
      </c>
      <c r="AB45" s="20">
        <v>8.6</v>
      </c>
      <c r="AC45" s="20">
        <v>7.48</v>
      </c>
      <c r="AD45" s="20">
        <v>6.86</v>
      </c>
      <c r="AE45" s="20">
        <v>4</v>
      </c>
      <c r="AF45" s="20" t="s">
        <v>52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1">
        <v>0</v>
      </c>
      <c r="AM45" s="22"/>
      <c r="AN45" s="23"/>
    </row>
    <row r="46" spans="1:41" s="6" customFormat="1" ht="20.100000000000001" customHeight="1">
      <c r="A46" s="4">
        <v>45</v>
      </c>
      <c r="B46" s="5">
        <v>111713030</v>
      </c>
      <c r="C46" s="5" t="s">
        <v>219</v>
      </c>
      <c r="D46" s="5" t="s">
        <v>142</v>
      </c>
      <c r="E46" s="5" t="s">
        <v>220</v>
      </c>
      <c r="F46" s="5" t="s">
        <v>41</v>
      </c>
      <c r="G46" s="5" t="s">
        <v>56</v>
      </c>
      <c r="H46" s="5" t="s">
        <v>221</v>
      </c>
      <c r="I46" s="5">
        <v>9511839855</v>
      </c>
      <c r="J46" s="5" t="s">
        <v>222</v>
      </c>
      <c r="K46" s="5" t="s">
        <v>223</v>
      </c>
      <c r="L46" s="5" t="s">
        <v>224</v>
      </c>
      <c r="M46" s="5" t="s">
        <v>225</v>
      </c>
      <c r="N46" s="5" t="s">
        <v>61</v>
      </c>
      <c r="O46" s="5" t="s">
        <v>49</v>
      </c>
      <c r="P46" s="5" t="s">
        <v>50</v>
      </c>
      <c r="Q46" s="5">
        <v>95</v>
      </c>
      <c r="R46" s="5">
        <v>2015</v>
      </c>
      <c r="S46" s="5">
        <v>80.31</v>
      </c>
      <c r="T46" s="5">
        <v>2017</v>
      </c>
      <c r="U46" s="5" t="s">
        <v>51</v>
      </c>
      <c r="V46" s="5" t="s">
        <v>51</v>
      </c>
      <c r="W46" s="5" t="s">
        <v>555</v>
      </c>
      <c r="X46" s="5">
        <v>7.05</v>
      </c>
      <c r="Y46" s="5">
        <v>6.45</v>
      </c>
      <c r="Z46" s="5">
        <v>6.25</v>
      </c>
      <c r="AA46" s="5">
        <v>5.46</v>
      </c>
      <c r="AB46" s="5">
        <v>8.4700000000000006</v>
      </c>
      <c r="AC46" s="5">
        <v>7.88</v>
      </c>
      <c r="AD46" s="5">
        <v>6.85</v>
      </c>
      <c r="AE46" s="5">
        <v>1</v>
      </c>
      <c r="AF46" s="5" t="s">
        <v>52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8">
        <v>0</v>
      </c>
      <c r="AM46" s="11" t="s">
        <v>560</v>
      </c>
      <c r="AN46" s="13">
        <v>8.93</v>
      </c>
    </row>
    <row r="47" spans="1:41" ht="20.100000000000001" customHeight="1">
      <c r="A47" s="3">
        <v>46</v>
      </c>
      <c r="B47" s="36">
        <v>111713002</v>
      </c>
      <c r="C47" s="36" t="s">
        <v>403</v>
      </c>
      <c r="D47" s="36" t="s">
        <v>404</v>
      </c>
      <c r="E47" s="36" t="s">
        <v>405</v>
      </c>
      <c r="F47" s="1" t="s">
        <v>90</v>
      </c>
      <c r="G47" s="1" t="s">
        <v>42</v>
      </c>
      <c r="H47" s="1" t="s">
        <v>367</v>
      </c>
      <c r="I47" s="1">
        <v>7721960387</v>
      </c>
      <c r="J47" s="1" t="s">
        <v>406</v>
      </c>
      <c r="K47" s="1" t="s">
        <v>407</v>
      </c>
      <c r="L47" s="1" t="s">
        <v>408</v>
      </c>
      <c r="M47" s="1" t="s">
        <v>408</v>
      </c>
      <c r="N47" s="1" t="s">
        <v>409</v>
      </c>
      <c r="O47" s="1" t="s">
        <v>49</v>
      </c>
      <c r="P47" s="1" t="s">
        <v>50</v>
      </c>
      <c r="Q47" s="1">
        <v>96.4</v>
      </c>
      <c r="R47" s="1">
        <v>2015</v>
      </c>
      <c r="S47" s="1">
        <v>84.15</v>
      </c>
      <c r="T47" s="1">
        <v>2017</v>
      </c>
      <c r="U47" s="1" t="s">
        <v>51</v>
      </c>
      <c r="V47" s="1" t="s">
        <v>51</v>
      </c>
      <c r="W47" s="1" t="s">
        <v>555</v>
      </c>
      <c r="X47" s="1">
        <v>7.23</v>
      </c>
      <c r="Y47" s="1">
        <v>5.3</v>
      </c>
      <c r="Z47" s="1">
        <v>6.53</v>
      </c>
      <c r="AA47" s="1">
        <v>6.83</v>
      </c>
      <c r="AB47" s="1">
        <v>7.8</v>
      </c>
      <c r="AC47" s="1">
        <v>6.65</v>
      </c>
      <c r="AD47" s="1">
        <v>6.84</v>
      </c>
      <c r="AE47" s="1">
        <v>2</v>
      </c>
      <c r="AF47" s="1" t="s">
        <v>52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7">
        <v>0</v>
      </c>
      <c r="AM47" s="10" t="s">
        <v>604</v>
      </c>
      <c r="AN47" s="14">
        <v>3.5</v>
      </c>
    </row>
    <row r="48" spans="1:41" s="6" customFormat="1" ht="20.100000000000001" customHeight="1">
      <c r="A48" s="4">
        <v>47</v>
      </c>
      <c r="B48" s="5">
        <v>111713022</v>
      </c>
      <c r="C48" s="5" t="s">
        <v>410</v>
      </c>
      <c r="D48" s="5" t="s">
        <v>372</v>
      </c>
      <c r="E48" s="5" t="s">
        <v>411</v>
      </c>
      <c r="F48" s="5" t="s">
        <v>41</v>
      </c>
      <c r="G48" s="5" t="s">
        <v>129</v>
      </c>
      <c r="H48" s="5" t="s">
        <v>412</v>
      </c>
      <c r="I48" s="5">
        <v>9284320355</v>
      </c>
      <c r="J48" s="5" t="s">
        <v>413</v>
      </c>
      <c r="K48" s="5" t="s">
        <v>414</v>
      </c>
      <c r="L48" s="5" t="s">
        <v>415</v>
      </c>
      <c r="M48" s="5" t="s">
        <v>416</v>
      </c>
      <c r="N48" s="5" t="s">
        <v>417</v>
      </c>
      <c r="O48" s="5" t="s">
        <v>49</v>
      </c>
      <c r="P48" s="5" t="s">
        <v>50</v>
      </c>
      <c r="Q48" s="5">
        <v>89</v>
      </c>
      <c r="R48" s="5">
        <v>2014</v>
      </c>
      <c r="S48" s="5">
        <v>73.69</v>
      </c>
      <c r="T48" s="5">
        <v>2016</v>
      </c>
      <c r="U48" s="5" t="s">
        <v>51</v>
      </c>
      <c r="V48" s="5" t="s">
        <v>51</v>
      </c>
      <c r="W48" s="5" t="s">
        <v>555</v>
      </c>
      <c r="X48" s="5">
        <v>5.73</v>
      </c>
      <c r="Y48" s="5">
        <v>5.35</v>
      </c>
      <c r="Z48" s="5">
        <v>6.29</v>
      </c>
      <c r="AA48" s="5">
        <v>5.63</v>
      </c>
      <c r="AB48" s="5">
        <v>9.4700000000000006</v>
      </c>
      <c r="AC48" s="5">
        <v>8.58</v>
      </c>
      <c r="AD48" s="5">
        <v>6.75</v>
      </c>
      <c r="AE48" s="5">
        <v>4</v>
      </c>
      <c r="AF48" s="5" t="s">
        <v>52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8">
        <v>0</v>
      </c>
      <c r="AM48" s="11" t="s">
        <v>581</v>
      </c>
      <c r="AN48" s="13">
        <v>5.5</v>
      </c>
    </row>
    <row r="49" spans="1:40" s="6" customFormat="1" ht="20.100000000000001" customHeight="1">
      <c r="A49" s="4">
        <v>48</v>
      </c>
      <c r="B49" s="5">
        <v>141813004</v>
      </c>
      <c r="C49" s="5" t="s">
        <v>299</v>
      </c>
      <c r="D49" s="5" t="s">
        <v>300</v>
      </c>
      <c r="E49" s="5" t="s">
        <v>55</v>
      </c>
      <c r="F49" s="5" t="s">
        <v>41</v>
      </c>
      <c r="G49" s="5" t="s">
        <v>56</v>
      </c>
      <c r="H49" s="5" t="s">
        <v>301</v>
      </c>
      <c r="I49" s="5">
        <v>9049072598</v>
      </c>
      <c r="J49" s="5" t="s">
        <v>302</v>
      </c>
      <c r="K49" s="5" t="s">
        <v>303</v>
      </c>
      <c r="L49" s="5" t="s">
        <v>304</v>
      </c>
      <c r="M49" s="5" t="s">
        <v>305</v>
      </c>
      <c r="N49" s="5" t="s">
        <v>306</v>
      </c>
      <c r="O49" s="5" t="s">
        <v>49</v>
      </c>
      <c r="P49" s="5" t="s">
        <v>50</v>
      </c>
      <c r="Q49" s="5">
        <v>84</v>
      </c>
      <c r="R49" s="5">
        <v>2015</v>
      </c>
      <c r="S49" s="5" t="s">
        <v>51</v>
      </c>
      <c r="T49" s="5" t="s">
        <v>51</v>
      </c>
      <c r="U49" s="5">
        <v>86</v>
      </c>
      <c r="V49" s="5">
        <v>2018</v>
      </c>
      <c r="W49" s="5" t="s">
        <v>555</v>
      </c>
      <c r="X49" s="5">
        <v>0</v>
      </c>
      <c r="Y49" s="5">
        <v>0</v>
      </c>
      <c r="Z49" s="5">
        <v>6.34</v>
      </c>
      <c r="AA49" s="5">
        <v>6.58</v>
      </c>
      <c r="AB49" s="5">
        <v>7.2</v>
      </c>
      <c r="AC49" s="5">
        <v>6.73</v>
      </c>
      <c r="AD49" s="5">
        <v>6.73</v>
      </c>
      <c r="AE49" s="5">
        <v>0</v>
      </c>
      <c r="AF49" s="5" t="s">
        <v>52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8">
        <v>0</v>
      </c>
      <c r="AM49" s="11" t="s">
        <v>593</v>
      </c>
      <c r="AN49" s="13">
        <v>3.5</v>
      </c>
    </row>
    <row r="50" spans="1:40" ht="20.100000000000001" customHeight="1">
      <c r="A50" s="3">
        <v>49</v>
      </c>
      <c r="B50" s="1">
        <v>111713063</v>
      </c>
      <c r="C50" s="1" t="s">
        <v>62</v>
      </c>
      <c r="D50" s="1" t="s">
        <v>63</v>
      </c>
      <c r="E50" s="1" t="s">
        <v>64</v>
      </c>
      <c r="F50" s="1" t="s">
        <v>41</v>
      </c>
      <c r="G50" s="1" t="s">
        <v>56</v>
      </c>
      <c r="H50" s="1" t="s">
        <v>65</v>
      </c>
      <c r="I50" s="1">
        <v>8975103452</v>
      </c>
      <c r="J50" s="35" t="s">
        <v>66</v>
      </c>
      <c r="K50" s="1" t="s">
        <v>67</v>
      </c>
      <c r="L50" s="1" t="s">
        <v>68</v>
      </c>
      <c r="M50" s="1" t="s">
        <v>68</v>
      </c>
      <c r="N50" s="1" t="s">
        <v>69</v>
      </c>
      <c r="O50" s="1" t="s">
        <v>49</v>
      </c>
      <c r="P50" s="1" t="s">
        <v>50</v>
      </c>
      <c r="Q50" s="1">
        <v>91.17</v>
      </c>
      <c r="R50" s="1">
        <v>2015</v>
      </c>
      <c r="S50" s="1">
        <v>86.92</v>
      </c>
      <c r="T50" s="1">
        <v>2017</v>
      </c>
      <c r="U50" s="1" t="s">
        <v>51</v>
      </c>
      <c r="V50" s="1" t="s">
        <v>51</v>
      </c>
      <c r="W50" s="1" t="s">
        <v>555</v>
      </c>
      <c r="X50" s="1">
        <v>5.32</v>
      </c>
      <c r="Y50" s="1">
        <v>6.6</v>
      </c>
      <c r="Z50" s="1">
        <v>5.96</v>
      </c>
      <c r="AA50" s="1">
        <v>6.54</v>
      </c>
      <c r="AB50" s="1">
        <v>7.6</v>
      </c>
      <c r="AC50" s="1">
        <v>7.5</v>
      </c>
      <c r="AD50" s="1">
        <v>6.73</v>
      </c>
      <c r="AE50" s="1">
        <v>1</v>
      </c>
      <c r="AF50" s="1" t="s">
        <v>52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7">
        <v>0</v>
      </c>
      <c r="AM50" s="10"/>
      <c r="AN50" s="14"/>
    </row>
    <row r="51" spans="1:40" ht="20.100000000000001" customHeight="1">
      <c r="A51" s="3">
        <v>50</v>
      </c>
      <c r="B51" s="1">
        <v>111713021</v>
      </c>
      <c r="C51" s="1" t="s">
        <v>357</v>
      </c>
      <c r="D51" s="1" t="s">
        <v>358</v>
      </c>
      <c r="E51" s="1" t="s">
        <v>359</v>
      </c>
      <c r="F51" s="1" t="s">
        <v>41</v>
      </c>
      <c r="G51" s="1" t="s">
        <v>129</v>
      </c>
      <c r="H51" s="1" t="s">
        <v>215</v>
      </c>
      <c r="I51" s="1">
        <v>8669404094</v>
      </c>
      <c r="J51" s="1" t="s">
        <v>360</v>
      </c>
      <c r="K51" s="1" t="s">
        <v>361</v>
      </c>
      <c r="L51" s="1" t="s">
        <v>362</v>
      </c>
      <c r="M51" s="1" t="s">
        <v>362</v>
      </c>
      <c r="N51" s="1" t="s">
        <v>363</v>
      </c>
      <c r="O51" s="1" t="s">
        <v>49</v>
      </c>
      <c r="P51" s="1" t="s">
        <v>50</v>
      </c>
      <c r="Q51" s="1">
        <v>79.849999999999994</v>
      </c>
      <c r="R51" s="1">
        <v>2015</v>
      </c>
      <c r="S51" s="1">
        <v>76.62</v>
      </c>
      <c r="T51" s="1">
        <v>2017</v>
      </c>
      <c r="U51" s="1" t="s">
        <v>51</v>
      </c>
      <c r="V51" s="1" t="s">
        <v>51</v>
      </c>
      <c r="W51" s="1" t="s">
        <v>555</v>
      </c>
      <c r="X51" s="1">
        <v>6.73</v>
      </c>
      <c r="Y51" s="1">
        <v>6</v>
      </c>
      <c r="Z51" s="1">
        <v>5.75</v>
      </c>
      <c r="AA51" s="1">
        <v>5.58</v>
      </c>
      <c r="AB51" s="1">
        <v>8.27</v>
      </c>
      <c r="AC51" s="1">
        <v>6.92</v>
      </c>
      <c r="AD51" s="1">
        <v>6.58</v>
      </c>
      <c r="AE51" s="1">
        <v>5</v>
      </c>
      <c r="AF51" s="1" t="s">
        <v>52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7">
        <v>0</v>
      </c>
      <c r="AM51" s="10"/>
      <c r="AN51" s="14"/>
    </row>
    <row r="52" spans="1:40" s="6" customFormat="1" ht="20.100000000000001" customHeight="1">
      <c r="A52" s="4">
        <v>51</v>
      </c>
      <c r="B52" s="31">
        <v>1117713015</v>
      </c>
      <c r="C52" s="31" t="s">
        <v>567</v>
      </c>
      <c r="D52" s="31" t="s">
        <v>568</v>
      </c>
      <c r="E52" s="31" t="s">
        <v>569</v>
      </c>
      <c r="F52" s="31" t="s">
        <v>41</v>
      </c>
      <c r="G52" s="31"/>
      <c r="H52" s="31" t="s">
        <v>570</v>
      </c>
      <c r="I52" s="31">
        <v>7745072544</v>
      </c>
      <c r="J52" s="31" t="s">
        <v>571</v>
      </c>
      <c r="K52" s="31" t="s">
        <v>572</v>
      </c>
      <c r="L52" s="31" t="s">
        <v>573</v>
      </c>
      <c r="M52" s="31" t="s">
        <v>573</v>
      </c>
      <c r="N52" s="31" t="s">
        <v>574</v>
      </c>
      <c r="O52" s="31" t="s">
        <v>49</v>
      </c>
      <c r="P52" s="31" t="s">
        <v>50</v>
      </c>
      <c r="Q52" s="31">
        <v>90.8</v>
      </c>
      <c r="R52" s="31">
        <v>2015</v>
      </c>
      <c r="S52" s="31">
        <v>82.31</v>
      </c>
      <c r="T52" s="31">
        <v>2017</v>
      </c>
      <c r="U52" s="31" t="s">
        <v>51</v>
      </c>
      <c r="V52" s="31" t="s">
        <v>51</v>
      </c>
      <c r="W52" s="31" t="s">
        <v>51</v>
      </c>
      <c r="X52" s="31">
        <v>5.73</v>
      </c>
      <c r="Y52" s="31">
        <v>4.2</v>
      </c>
      <c r="Z52" s="31">
        <v>5.42</v>
      </c>
      <c r="AA52" s="31">
        <v>5.48</v>
      </c>
      <c r="AB52" s="31">
        <v>8.33</v>
      </c>
      <c r="AC52" s="31">
        <v>7.58</v>
      </c>
      <c r="AD52" s="31">
        <v>6.37</v>
      </c>
      <c r="AE52" s="31">
        <v>4</v>
      </c>
      <c r="AF52" s="31" t="s">
        <v>52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2">
        <v>0</v>
      </c>
      <c r="AM52" s="33" t="s">
        <v>601</v>
      </c>
      <c r="AN52" s="34"/>
    </row>
    <row r="53" spans="1:40" s="6" customFormat="1" ht="20.100000000000001" customHeight="1">
      <c r="A53" s="4">
        <v>52</v>
      </c>
      <c r="B53" s="5">
        <v>141813009</v>
      </c>
      <c r="C53" s="5" t="s">
        <v>492</v>
      </c>
      <c r="D53" s="5" t="s">
        <v>493</v>
      </c>
      <c r="E53" s="5" t="s">
        <v>494</v>
      </c>
      <c r="F53" s="5" t="s">
        <v>41</v>
      </c>
      <c r="G53" s="5"/>
      <c r="H53" s="5" t="s">
        <v>495</v>
      </c>
      <c r="I53" s="5">
        <v>9960186090</v>
      </c>
      <c r="J53" s="5" t="s">
        <v>496</v>
      </c>
      <c r="K53" s="5" t="s">
        <v>497</v>
      </c>
      <c r="L53" s="5" t="s">
        <v>498</v>
      </c>
      <c r="M53" s="5" t="s">
        <v>498</v>
      </c>
      <c r="N53" s="5" t="s">
        <v>157</v>
      </c>
      <c r="O53" s="5" t="s">
        <v>49</v>
      </c>
      <c r="P53" s="5" t="s">
        <v>50</v>
      </c>
      <c r="Q53" s="5">
        <v>84.18</v>
      </c>
      <c r="R53" s="5">
        <v>2013</v>
      </c>
      <c r="S53" s="5" t="s">
        <v>51</v>
      </c>
      <c r="T53" s="5" t="s">
        <v>51</v>
      </c>
      <c r="U53" s="5">
        <v>83.82</v>
      </c>
      <c r="V53" s="5">
        <v>2017</v>
      </c>
      <c r="W53" s="5" t="s">
        <v>555</v>
      </c>
      <c r="X53" s="5"/>
      <c r="Y53" s="5"/>
      <c r="Z53" s="5">
        <v>5.76</v>
      </c>
      <c r="AA53" s="5">
        <v>5.42</v>
      </c>
      <c r="AB53" s="5">
        <v>7.28</v>
      </c>
      <c r="AC53" s="5">
        <v>6.58</v>
      </c>
      <c r="AD53" s="5">
        <v>6.35</v>
      </c>
      <c r="AE53" s="5">
        <v>1</v>
      </c>
      <c r="AF53" s="5" t="s">
        <v>52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8">
        <v>0</v>
      </c>
      <c r="AM53" s="11" t="s">
        <v>589</v>
      </c>
      <c r="AN53" s="13"/>
    </row>
    <row r="54" spans="1:40" ht="20.100000000000001" customHeight="1">
      <c r="A54" s="3">
        <v>53</v>
      </c>
      <c r="B54" s="1">
        <v>141813002</v>
      </c>
      <c r="C54" s="1" t="s">
        <v>523</v>
      </c>
      <c r="D54" s="1" t="s">
        <v>524</v>
      </c>
      <c r="E54" s="1" t="s">
        <v>525</v>
      </c>
      <c r="F54" s="1" t="s">
        <v>41</v>
      </c>
      <c r="G54" s="1"/>
      <c r="H54" s="1" t="s">
        <v>526</v>
      </c>
      <c r="I54" s="1">
        <v>9096298450</v>
      </c>
      <c r="J54" s="1" t="s">
        <v>527</v>
      </c>
      <c r="K54" s="1" t="s">
        <v>528</v>
      </c>
      <c r="L54" s="1" t="s">
        <v>529</v>
      </c>
      <c r="M54" s="1" t="s">
        <v>529</v>
      </c>
      <c r="N54" s="1" t="s">
        <v>530</v>
      </c>
      <c r="O54" s="1" t="s">
        <v>49</v>
      </c>
      <c r="P54" s="1" t="s">
        <v>50</v>
      </c>
      <c r="Q54" s="1">
        <v>93.4</v>
      </c>
      <c r="R54" s="1">
        <v>2015</v>
      </c>
      <c r="S54" s="1" t="s">
        <v>51</v>
      </c>
      <c r="T54" s="1" t="s">
        <v>51</v>
      </c>
      <c r="U54" s="1">
        <v>83.13</v>
      </c>
      <c r="V54" s="1">
        <v>2018</v>
      </c>
      <c r="W54" s="1" t="s">
        <v>555</v>
      </c>
      <c r="X54" s="1">
        <v>0</v>
      </c>
      <c r="Y54" s="1">
        <v>0</v>
      </c>
      <c r="Z54" s="1">
        <v>5.59</v>
      </c>
      <c r="AA54" s="1">
        <v>3.81</v>
      </c>
      <c r="AB54" s="1">
        <v>8</v>
      </c>
      <c r="AC54" s="1">
        <v>6.44</v>
      </c>
      <c r="AD54" s="1">
        <v>6.31</v>
      </c>
      <c r="AE54" s="1">
        <v>5</v>
      </c>
      <c r="AF54" s="1" t="s">
        <v>52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7">
        <v>1</v>
      </c>
      <c r="AM54" s="10"/>
      <c r="AN54" s="14"/>
    </row>
    <row r="55" spans="1:40" ht="20.100000000000001" customHeight="1">
      <c r="A55" s="3">
        <v>54</v>
      </c>
      <c r="B55" s="1">
        <v>111713065</v>
      </c>
      <c r="C55" s="1" t="s">
        <v>515</v>
      </c>
      <c r="D55" s="1" t="s">
        <v>462</v>
      </c>
      <c r="E55" s="1" t="s">
        <v>516</v>
      </c>
      <c r="F55" s="1" t="s">
        <v>41</v>
      </c>
      <c r="G55" s="1"/>
      <c r="H55" s="1" t="s">
        <v>517</v>
      </c>
      <c r="I55" s="1">
        <v>9130802325</v>
      </c>
      <c r="J55" s="1" t="s">
        <v>518</v>
      </c>
      <c r="K55" s="1" t="s">
        <v>519</v>
      </c>
      <c r="L55" s="1" t="s">
        <v>520</v>
      </c>
      <c r="M55" s="1" t="s">
        <v>521</v>
      </c>
      <c r="N55" s="1" t="s">
        <v>522</v>
      </c>
      <c r="O55" s="1" t="s">
        <v>49</v>
      </c>
      <c r="P55" s="1" t="s">
        <v>50</v>
      </c>
      <c r="Q55" s="1">
        <v>85.5</v>
      </c>
      <c r="R55" s="1">
        <v>2014</v>
      </c>
      <c r="S55" s="1">
        <v>60.9</v>
      </c>
      <c r="T55" s="1">
        <v>2016</v>
      </c>
      <c r="U55" s="1" t="s">
        <v>51</v>
      </c>
      <c r="V55" s="1" t="s">
        <v>51</v>
      </c>
      <c r="W55" s="1" t="s">
        <v>555</v>
      </c>
      <c r="X55" s="1">
        <v>4.7699999999999996</v>
      </c>
      <c r="Y55" s="1">
        <v>5.9</v>
      </c>
      <c r="Z55" s="1">
        <v>6.21</v>
      </c>
      <c r="AA55" s="1">
        <v>5.75</v>
      </c>
      <c r="AB55" s="1">
        <v>7.8</v>
      </c>
      <c r="AC55" s="1">
        <v>7.04</v>
      </c>
      <c r="AD55" s="1">
        <v>6.27</v>
      </c>
      <c r="AE55" s="1">
        <v>4</v>
      </c>
      <c r="AF55" s="1" t="s">
        <v>52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7">
        <v>0</v>
      </c>
      <c r="AM55" s="10"/>
      <c r="AN55" s="14"/>
    </row>
    <row r="56" spans="1:40" s="6" customFormat="1" ht="20.100000000000001" customHeight="1">
      <c r="A56" s="4">
        <v>55</v>
      </c>
      <c r="B56" s="5">
        <v>111613005</v>
      </c>
      <c r="C56" s="5" t="s">
        <v>454</v>
      </c>
      <c r="D56" s="5" t="s">
        <v>455</v>
      </c>
      <c r="E56" s="5" t="s">
        <v>456</v>
      </c>
      <c r="F56" s="5" t="s">
        <v>90</v>
      </c>
      <c r="G56" s="5"/>
      <c r="H56" s="5" t="s">
        <v>457</v>
      </c>
      <c r="I56" s="5">
        <v>7083747140</v>
      </c>
      <c r="J56" s="5" t="s">
        <v>458</v>
      </c>
      <c r="K56" s="5" t="s">
        <v>459</v>
      </c>
      <c r="L56" s="5" t="s">
        <v>460</v>
      </c>
      <c r="M56" s="5" t="s">
        <v>460</v>
      </c>
      <c r="N56" s="5" t="s">
        <v>69</v>
      </c>
      <c r="O56" s="5" t="s">
        <v>49</v>
      </c>
      <c r="P56" s="5" t="s">
        <v>50</v>
      </c>
      <c r="Q56" s="5">
        <v>92.8</v>
      </c>
      <c r="R56" s="5">
        <v>2014</v>
      </c>
      <c r="S56" s="5">
        <v>81.38</v>
      </c>
      <c r="T56" s="5">
        <v>2016</v>
      </c>
      <c r="U56" s="5" t="s">
        <v>51</v>
      </c>
      <c r="V56" s="5" t="s">
        <v>51</v>
      </c>
      <c r="W56" s="5" t="s">
        <v>555</v>
      </c>
      <c r="X56" s="5">
        <v>6.77</v>
      </c>
      <c r="Y56" s="5">
        <v>6.05</v>
      </c>
      <c r="Z56" s="5">
        <v>5.75</v>
      </c>
      <c r="AA56" s="5">
        <v>1.88</v>
      </c>
      <c r="AB56" s="5">
        <v>3.75</v>
      </c>
      <c r="AC56" s="5">
        <v>4.46</v>
      </c>
      <c r="AD56" s="5">
        <v>6.26</v>
      </c>
      <c r="AE56" s="5">
        <v>10</v>
      </c>
      <c r="AF56" s="5" t="s">
        <v>52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8">
        <v>0</v>
      </c>
      <c r="AM56" s="11" t="s">
        <v>591</v>
      </c>
      <c r="AN56" s="13">
        <v>1.8</v>
      </c>
    </row>
    <row r="57" spans="1:40" s="6" customFormat="1" ht="20.100000000000001" customHeight="1">
      <c r="A57" s="4">
        <v>56</v>
      </c>
      <c r="B57" s="5">
        <v>111713069</v>
      </c>
      <c r="C57" s="5" t="s">
        <v>469</v>
      </c>
      <c r="D57" s="5" t="s">
        <v>470</v>
      </c>
      <c r="E57" s="5" t="s">
        <v>471</v>
      </c>
      <c r="F57" s="5" t="s">
        <v>90</v>
      </c>
      <c r="G57" s="5"/>
      <c r="H57" s="5" t="s">
        <v>472</v>
      </c>
      <c r="I57" s="5">
        <v>8208991918</v>
      </c>
      <c r="J57" s="5" t="s">
        <v>473</v>
      </c>
      <c r="K57" s="5" t="s">
        <v>474</v>
      </c>
      <c r="L57" s="5" t="s">
        <v>475</v>
      </c>
      <c r="M57" s="5" t="s">
        <v>475</v>
      </c>
      <c r="N57" s="5" t="s">
        <v>476</v>
      </c>
      <c r="O57" s="5" t="s">
        <v>49</v>
      </c>
      <c r="P57" s="5" t="s">
        <v>50</v>
      </c>
      <c r="Q57" s="5">
        <v>89.8</v>
      </c>
      <c r="R57" s="5">
        <v>2015</v>
      </c>
      <c r="S57" s="5">
        <v>84</v>
      </c>
      <c r="T57" s="5">
        <v>2017</v>
      </c>
      <c r="U57" s="5" t="s">
        <v>51</v>
      </c>
      <c r="V57" s="5" t="s">
        <v>51</v>
      </c>
      <c r="W57" s="5" t="s">
        <v>555</v>
      </c>
      <c r="X57" s="5">
        <v>5.09</v>
      </c>
      <c r="Y57" s="5">
        <v>4.5</v>
      </c>
      <c r="Z57" s="5">
        <v>6.79</v>
      </c>
      <c r="AA57" s="5">
        <v>4.79</v>
      </c>
      <c r="AB57" s="5">
        <v>8.1300000000000008</v>
      </c>
      <c r="AC57" s="5">
        <v>6.38</v>
      </c>
      <c r="AD57" s="5">
        <v>6.26</v>
      </c>
      <c r="AE57" s="5">
        <v>4</v>
      </c>
      <c r="AF57" s="5" t="s">
        <v>52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8">
        <v>0</v>
      </c>
      <c r="AM57" s="11" t="s">
        <v>587</v>
      </c>
      <c r="AN57" s="13">
        <v>3.6</v>
      </c>
    </row>
    <row r="58" spans="1:40" ht="20.100000000000001" customHeight="1">
      <c r="A58" s="3">
        <v>57</v>
      </c>
      <c r="B58" s="36">
        <v>111713050</v>
      </c>
      <c r="C58" s="36" t="s">
        <v>548</v>
      </c>
      <c r="D58" s="36" t="s">
        <v>190</v>
      </c>
      <c r="E58" s="36" t="s">
        <v>549</v>
      </c>
      <c r="F58" s="37" t="s">
        <v>41</v>
      </c>
      <c r="G58" s="1"/>
      <c r="H58" s="1" t="s">
        <v>550</v>
      </c>
      <c r="I58" s="1">
        <v>7798870986</v>
      </c>
      <c r="J58" s="1" t="s">
        <v>551</v>
      </c>
      <c r="K58" s="1" t="s">
        <v>552</v>
      </c>
      <c r="L58" s="1" t="s">
        <v>553</v>
      </c>
      <c r="M58" s="1" t="s">
        <v>553</v>
      </c>
      <c r="N58" s="1" t="s">
        <v>554</v>
      </c>
      <c r="O58" s="1" t="s">
        <v>49</v>
      </c>
      <c r="P58" s="1" t="s">
        <v>50</v>
      </c>
      <c r="Q58" s="1">
        <v>89.2</v>
      </c>
      <c r="R58" s="1">
        <v>2015</v>
      </c>
      <c r="S58" s="1">
        <v>85.85</v>
      </c>
      <c r="T58" s="1">
        <v>2017</v>
      </c>
      <c r="U58" s="1" t="s">
        <v>51</v>
      </c>
      <c r="V58" s="1" t="s">
        <v>51</v>
      </c>
      <c r="W58" s="1" t="s">
        <v>555</v>
      </c>
      <c r="X58" s="1">
        <v>5.77</v>
      </c>
      <c r="Y58" s="1">
        <v>5.2</v>
      </c>
      <c r="Z58" s="1">
        <v>5.42</v>
      </c>
      <c r="AA58" s="1">
        <v>5</v>
      </c>
      <c r="AB58" s="1">
        <v>7.73</v>
      </c>
      <c r="AC58" s="1">
        <v>6.93</v>
      </c>
      <c r="AD58" s="1">
        <v>6.21</v>
      </c>
      <c r="AE58" s="1">
        <v>6</v>
      </c>
      <c r="AF58" s="1" t="s">
        <v>52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7">
        <v>0</v>
      </c>
      <c r="AM58" s="10"/>
      <c r="AN58" s="14"/>
    </row>
    <row r="59" spans="1:40" s="6" customFormat="1" ht="20.100000000000001" customHeight="1">
      <c r="A59" s="4">
        <v>58</v>
      </c>
      <c r="B59" s="5">
        <v>141813012</v>
      </c>
      <c r="C59" s="5" t="s">
        <v>461</v>
      </c>
      <c r="D59" s="5" t="s">
        <v>462</v>
      </c>
      <c r="E59" s="5" t="s">
        <v>463</v>
      </c>
      <c r="F59" s="5" t="s">
        <v>90</v>
      </c>
      <c r="G59" s="5"/>
      <c r="H59" s="5" t="s">
        <v>464</v>
      </c>
      <c r="I59" s="5">
        <v>9067753571</v>
      </c>
      <c r="J59" s="5" t="s">
        <v>465</v>
      </c>
      <c r="K59" s="5" t="s">
        <v>466</v>
      </c>
      <c r="L59" s="5" t="s">
        <v>467</v>
      </c>
      <c r="M59" s="5" t="s">
        <v>467</v>
      </c>
      <c r="N59" s="5" t="s">
        <v>468</v>
      </c>
      <c r="O59" s="5" t="s">
        <v>49</v>
      </c>
      <c r="P59" s="5" t="s">
        <v>50</v>
      </c>
      <c r="Q59" s="5">
        <v>82.6</v>
      </c>
      <c r="R59" s="5">
        <v>2015</v>
      </c>
      <c r="S59" s="5" t="s">
        <v>51</v>
      </c>
      <c r="T59" s="5" t="s">
        <v>51</v>
      </c>
      <c r="U59" s="5">
        <v>80.290000000000006</v>
      </c>
      <c r="V59" s="5">
        <v>2018</v>
      </c>
      <c r="W59" s="5" t="s">
        <v>555</v>
      </c>
      <c r="X59" s="5"/>
      <c r="Y59" s="5"/>
      <c r="Z59" s="5">
        <v>5.28</v>
      </c>
      <c r="AA59" s="5">
        <v>4.6500000000000004</v>
      </c>
      <c r="AB59" s="5">
        <v>7.6</v>
      </c>
      <c r="AC59" s="5">
        <v>6.23</v>
      </c>
      <c r="AD59" s="5">
        <v>6.21</v>
      </c>
      <c r="AE59" s="5">
        <v>4</v>
      </c>
      <c r="AF59" s="5" t="s">
        <v>52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8">
        <v>0</v>
      </c>
      <c r="AM59" s="11" t="s">
        <v>588</v>
      </c>
      <c r="AN59" s="13">
        <v>3</v>
      </c>
    </row>
    <row r="60" spans="1:40" ht="20.100000000000001" customHeight="1">
      <c r="A60" s="3">
        <v>59</v>
      </c>
      <c r="B60" s="1">
        <v>111713016</v>
      </c>
      <c r="C60" s="1" t="s">
        <v>539</v>
      </c>
      <c r="D60" s="1" t="s">
        <v>540</v>
      </c>
      <c r="E60" s="1" t="s">
        <v>541</v>
      </c>
      <c r="F60" s="1" t="s">
        <v>41</v>
      </c>
      <c r="G60" s="1"/>
      <c r="H60" s="1" t="s">
        <v>542</v>
      </c>
      <c r="I60" s="1">
        <v>7507008494</v>
      </c>
      <c r="J60" s="1" t="s">
        <v>543</v>
      </c>
      <c r="K60" s="1" t="s">
        <v>544</v>
      </c>
      <c r="L60" s="1" t="s">
        <v>545</v>
      </c>
      <c r="M60" s="1" t="s">
        <v>546</v>
      </c>
      <c r="N60" s="1" t="s">
        <v>547</v>
      </c>
      <c r="O60" s="1" t="s">
        <v>49</v>
      </c>
      <c r="P60" s="1" t="s">
        <v>50</v>
      </c>
      <c r="Q60" s="1">
        <v>90.6</v>
      </c>
      <c r="R60" s="1">
        <v>2015</v>
      </c>
      <c r="S60" s="1">
        <v>84.62</v>
      </c>
      <c r="T60" s="1">
        <v>2017</v>
      </c>
      <c r="U60" s="1" t="s">
        <v>51</v>
      </c>
      <c r="V60" s="1" t="s">
        <v>51</v>
      </c>
      <c r="W60" s="1" t="s">
        <v>555</v>
      </c>
      <c r="X60" s="1">
        <v>5.59</v>
      </c>
      <c r="Y60" s="1">
        <v>5.55</v>
      </c>
      <c r="Z60" s="1">
        <v>5.58</v>
      </c>
      <c r="AA60" s="1">
        <v>6.21</v>
      </c>
      <c r="AB60" s="1">
        <v>7</v>
      </c>
      <c r="AC60" s="1">
        <v>6.54</v>
      </c>
      <c r="AD60" s="1">
        <v>6.21</v>
      </c>
      <c r="AE60" s="1">
        <v>1</v>
      </c>
      <c r="AF60" s="1" t="s">
        <v>52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7">
        <v>0</v>
      </c>
      <c r="AM60" s="10"/>
      <c r="AN60" s="14"/>
    </row>
    <row r="61" spans="1:40" ht="20.100000000000001" customHeight="1">
      <c r="A61" s="3">
        <v>60</v>
      </c>
      <c r="B61" s="1">
        <v>111713037</v>
      </c>
      <c r="C61" s="1" t="s">
        <v>507</v>
      </c>
      <c r="D61" s="1" t="s">
        <v>508</v>
      </c>
      <c r="E61" s="1" t="s">
        <v>509</v>
      </c>
      <c r="F61" s="1" t="s">
        <v>41</v>
      </c>
      <c r="G61" s="1"/>
      <c r="H61" s="1" t="s">
        <v>510</v>
      </c>
      <c r="I61" s="1">
        <v>9822959953</v>
      </c>
      <c r="J61" s="1" t="s">
        <v>511</v>
      </c>
      <c r="K61" s="1" t="s">
        <v>512</v>
      </c>
      <c r="L61" s="1" t="s">
        <v>513</v>
      </c>
      <c r="M61" s="1" t="s">
        <v>513</v>
      </c>
      <c r="N61" s="1" t="s">
        <v>514</v>
      </c>
      <c r="O61" s="1" t="s">
        <v>49</v>
      </c>
      <c r="P61" s="1" t="s">
        <v>50</v>
      </c>
      <c r="Q61" s="1">
        <v>92.4</v>
      </c>
      <c r="R61" s="1">
        <v>2015</v>
      </c>
      <c r="S61" s="1">
        <v>89.08</v>
      </c>
      <c r="T61" s="1">
        <v>2017</v>
      </c>
      <c r="U61" s="1" t="s">
        <v>51</v>
      </c>
      <c r="V61" s="1" t="s">
        <v>51</v>
      </c>
      <c r="W61" s="1" t="s">
        <v>555</v>
      </c>
      <c r="X61" s="1">
        <v>5.68</v>
      </c>
      <c r="Y61" s="1">
        <v>4.7</v>
      </c>
      <c r="Z61" s="1">
        <v>6.63</v>
      </c>
      <c r="AA61" s="1">
        <v>5.15</v>
      </c>
      <c r="AB61" s="1">
        <v>7.33</v>
      </c>
      <c r="AC61" s="1">
        <v>7</v>
      </c>
      <c r="AD61" s="1">
        <v>6.18</v>
      </c>
      <c r="AE61" s="1">
        <v>2</v>
      </c>
      <c r="AF61" s="1" t="s">
        <v>52</v>
      </c>
      <c r="AG61" s="1">
        <v>0</v>
      </c>
      <c r="AH61" s="1">
        <v>1</v>
      </c>
      <c r="AI61" s="1">
        <v>0</v>
      </c>
      <c r="AJ61" s="1">
        <v>0</v>
      </c>
      <c r="AK61" s="1">
        <v>0</v>
      </c>
      <c r="AL61" s="7">
        <v>0</v>
      </c>
      <c r="AM61" s="10"/>
      <c r="AN61" s="14"/>
    </row>
    <row r="62" spans="1:40" s="6" customFormat="1" ht="20.100000000000001" customHeight="1">
      <c r="A62" s="4">
        <v>61</v>
      </c>
      <c r="B62" s="5">
        <v>111713059</v>
      </c>
      <c r="C62" s="5" t="s">
        <v>484</v>
      </c>
      <c r="D62" s="5" t="s">
        <v>485</v>
      </c>
      <c r="E62" s="5" t="s">
        <v>486</v>
      </c>
      <c r="F62" s="5" t="s">
        <v>90</v>
      </c>
      <c r="G62" s="5"/>
      <c r="H62" s="5" t="s">
        <v>487</v>
      </c>
      <c r="I62" s="5">
        <v>9834414390</v>
      </c>
      <c r="J62" s="5" t="s">
        <v>488</v>
      </c>
      <c r="K62" s="5" t="s">
        <v>489</v>
      </c>
      <c r="L62" s="5" t="s">
        <v>490</v>
      </c>
      <c r="M62" s="5" t="s">
        <v>491</v>
      </c>
      <c r="N62" s="5" t="s">
        <v>298</v>
      </c>
      <c r="O62" s="5" t="s">
        <v>49</v>
      </c>
      <c r="P62" s="5" t="s">
        <v>50</v>
      </c>
      <c r="Q62" s="5">
        <v>96.8</v>
      </c>
      <c r="R62" s="5">
        <v>2015</v>
      </c>
      <c r="S62" s="5">
        <v>72.62</v>
      </c>
      <c r="T62" s="5">
        <v>2017</v>
      </c>
      <c r="U62" s="5" t="s">
        <v>51</v>
      </c>
      <c r="V62" s="5" t="s">
        <v>51</v>
      </c>
      <c r="W62" s="5" t="s">
        <v>555</v>
      </c>
      <c r="X62" s="5">
        <v>3.73</v>
      </c>
      <c r="Y62" s="5">
        <v>5.75</v>
      </c>
      <c r="Z62" s="5">
        <v>5.32</v>
      </c>
      <c r="AA62" s="5">
        <v>4.41</v>
      </c>
      <c r="AB62" s="5">
        <v>6.47</v>
      </c>
      <c r="AC62" s="5">
        <v>6.41</v>
      </c>
      <c r="AD62" s="5">
        <v>6.04</v>
      </c>
      <c r="AE62" s="5">
        <v>9</v>
      </c>
      <c r="AF62" s="5" t="s">
        <v>52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8">
        <v>0</v>
      </c>
      <c r="AM62" s="11" t="s">
        <v>598</v>
      </c>
      <c r="AN62" s="13">
        <v>7.5</v>
      </c>
    </row>
    <row r="63" spans="1:40" s="6" customFormat="1" ht="20.100000000000001" customHeight="1">
      <c r="A63" s="4">
        <v>62</v>
      </c>
      <c r="B63" s="5">
        <v>111713049</v>
      </c>
      <c r="C63" s="5" t="s">
        <v>430</v>
      </c>
      <c r="D63" s="5" t="s">
        <v>431</v>
      </c>
      <c r="E63" s="5" t="s">
        <v>432</v>
      </c>
      <c r="F63" s="5" t="s">
        <v>41</v>
      </c>
      <c r="G63" s="5"/>
      <c r="H63" s="5" t="s">
        <v>433</v>
      </c>
      <c r="I63" s="5">
        <v>7875299300</v>
      </c>
      <c r="J63" s="5" t="s">
        <v>434</v>
      </c>
      <c r="K63" s="5" t="s">
        <v>435</v>
      </c>
      <c r="L63" s="5" t="s">
        <v>436</v>
      </c>
      <c r="M63" s="5" t="s">
        <v>437</v>
      </c>
      <c r="N63" s="5" t="s">
        <v>438</v>
      </c>
      <c r="O63" s="5" t="s">
        <v>49</v>
      </c>
      <c r="P63" s="5" t="s">
        <v>50</v>
      </c>
      <c r="Q63" s="5">
        <v>87.4</v>
      </c>
      <c r="R63" s="5">
        <v>2015</v>
      </c>
      <c r="S63" s="5">
        <v>75.23</v>
      </c>
      <c r="T63" s="5">
        <v>2017</v>
      </c>
      <c r="U63" s="5" t="s">
        <v>51</v>
      </c>
      <c r="V63" s="5" t="s">
        <v>51</v>
      </c>
      <c r="W63" s="5" t="s">
        <v>555</v>
      </c>
      <c r="X63" s="5">
        <v>5.55</v>
      </c>
      <c r="Y63" s="5">
        <v>5.3</v>
      </c>
      <c r="Z63" s="5">
        <v>5.08</v>
      </c>
      <c r="AA63" s="5">
        <v>4.46</v>
      </c>
      <c r="AB63" s="5">
        <v>7.93</v>
      </c>
      <c r="AC63" s="5">
        <v>6.66</v>
      </c>
      <c r="AD63" s="5">
        <v>5.98</v>
      </c>
      <c r="AE63" s="5">
        <v>3</v>
      </c>
      <c r="AF63" s="5" t="s">
        <v>52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8">
        <v>0</v>
      </c>
      <c r="AM63" s="11" t="s">
        <v>582</v>
      </c>
      <c r="AN63" s="13">
        <v>10</v>
      </c>
    </row>
    <row r="64" spans="1:40" s="6" customFormat="1" ht="20.100000000000001" customHeight="1">
      <c r="A64" s="4">
        <v>63</v>
      </c>
      <c r="B64" s="5">
        <v>111713018</v>
      </c>
      <c r="C64" s="5" t="s">
        <v>439</v>
      </c>
      <c r="D64" s="5" t="s">
        <v>440</v>
      </c>
      <c r="E64" s="5" t="s">
        <v>441</v>
      </c>
      <c r="F64" s="5" t="s">
        <v>90</v>
      </c>
      <c r="G64" s="5"/>
      <c r="H64" s="5" t="s">
        <v>442</v>
      </c>
      <c r="I64" s="5">
        <v>7385841511</v>
      </c>
      <c r="J64" s="5" t="s">
        <v>443</v>
      </c>
      <c r="K64" s="5" t="s">
        <v>444</v>
      </c>
      <c r="L64" s="5" t="s">
        <v>445</v>
      </c>
      <c r="M64" s="5" t="s">
        <v>446</v>
      </c>
      <c r="N64" s="5" t="s">
        <v>447</v>
      </c>
      <c r="O64" s="5" t="s">
        <v>49</v>
      </c>
      <c r="P64" s="5" t="s">
        <v>50</v>
      </c>
      <c r="Q64" s="5">
        <v>92.4</v>
      </c>
      <c r="R64" s="5">
        <v>2015</v>
      </c>
      <c r="S64" s="5">
        <v>67.23</v>
      </c>
      <c r="T64" s="5">
        <v>2017</v>
      </c>
      <c r="U64" s="5" t="s">
        <v>51</v>
      </c>
      <c r="V64" s="5" t="s">
        <v>51</v>
      </c>
      <c r="W64" s="5" t="s">
        <v>555</v>
      </c>
      <c r="X64" s="5">
        <v>5.64</v>
      </c>
      <c r="Y64" s="5">
        <v>2.9</v>
      </c>
      <c r="Z64" s="5">
        <v>5.88</v>
      </c>
      <c r="AA64" s="5">
        <v>4.41</v>
      </c>
      <c r="AB64" s="5">
        <v>5.94</v>
      </c>
      <c r="AC64" s="5">
        <v>5.35</v>
      </c>
      <c r="AD64" s="5">
        <v>5.86</v>
      </c>
      <c r="AE64" s="5">
        <v>6</v>
      </c>
      <c r="AF64" s="5" t="s">
        <v>52</v>
      </c>
      <c r="AG64" s="5">
        <v>0</v>
      </c>
      <c r="AH64" s="5">
        <v>0</v>
      </c>
      <c r="AI64" s="5">
        <v>1</v>
      </c>
      <c r="AJ64" s="5">
        <v>0</v>
      </c>
      <c r="AK64" s="5">
        <v>0</v>
      </c>
      <c r="AL64" s="8">
        <v>0</v>
      </c>
      <c r="AM64" s="11" t="s">
        <v>586</v>
      </c>
      <c r="AN64" s="13">
        <v>6</v>
      </c>
    </row>
    <row r="65" spans="1:40" ht="20.100000000000001" customHeight="1">
      <c r="A65" s="3">
        <v>64</v>
      </c>
      <c r="B65" s="1">
        <v>111713028</v>
      </c>
      <c r="C65" s="1" t="s">
        <v>499</v>
      </c>
      <c r="D65" s="1" t="s">
        <v>500</v>
      </c>
      <c r="E65" s="1" t="s">
        <v>501</v>
      </c>
      <c r="F65" s="1" t="s">
        <v>41</v>
      </c>
      <c r="G65" s="1"/>
      <c r="H65" s="1" t="s">
        <v>502</v>
      </c>
      <c r="I65" s="1">
        <v>8378045150</v>
      </c>
      <c r="J65" s="1" t="s">
        <v>503</v>
      </c>
      <c r="K65" s="1" t="s">
        <v>504</v>
      </c>
      <c r="L65" s="1" t="s">
        <v>505</v>
      </c>
      <c r="M65" s="1" t="s">
        <v>505</v>
      </c>
      <c r="N65" s="1" t="s">
        <v>506</v>
      </c>
      <c r="O65" s="1" t="s">
        <v>49</v>
      </c>
      <c r="P65" s="1" t="s">
        <v>50</v>
      </c>
      <c r="Q65" s="1">
        <v>92.4</v>
      </c>
      <c r="R65" s="1">
        <v>2015</v>
      </c>
      <c r="S65" s="1">
        <v>78.459999999999994</v>
      </c>
      <c r="T65" s="1">
        <v>2017</v>
      </c>
      <c r="U65" s="1" t="s">
        <v>51</v>
      </c>
      <c r="V65" s="1" t="s">
        <v>51</v>
      </c>
      <c r="W65" s="1" t="s">
        <v>555</v>
      </c>
      <c r="X65" s="1">
        <v>6.27</v>
      </c>
      <c r="Y65" s="1">
        <v>3.8</v>
      </c>
      <c r="Z65" s="1">
        <v>4.33</v>
      </c>
      <c r="AA65" s="1">
        <v>3.74</v>
      </c>
      <c r="AB65" s="1">
        <v>7.2</v>
      </c>
      <c r="AC65" s="1">
        <v>6.33</v>
      </c>
      <c r="AD65" s="1">
        <v>5.86</v>
      </c>
      <c r="AE65" s="1">
        <v>12</v>
      </c>
      <c r="AF65" s="1" t="s">
        <v>52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7">
        <v>0</v>
      </c>
      <c r="AM65" s="10"/>
      <c r="AN65" s="14"/>
    </row>
    <row r="66" spans="1:40" s="6" customFormat="1" ht="20.100000000000001" customHeight="1">
      <c r="A66" s="4">
        <v>65</v>
      </c>
      <c r="B66" s="5">
        <v>111713061</v>
      </c>
      <c r="C66" s="5" t="s">
        <v>448</v>
      </c>
      <c r="D66" s="5" t="s">
        <v>449</v>
      </c>
      <c r="E66" s="5" t="s">
        <v>450</v>
      </c>
      <c r="F66" s="5" t="s">
        <v>90</v>
      </c>
      <c r="G66" s="5"/>
      <c r="H66" s="5" t="s">
        <v>279</v>
      </c>
      <c r="I66" s="5">
        <v>8208348748</v>
      </c>
      <c r="J66" s="5" t="s">
        <v>451</v>
      </c>
      <c r="K66" s="5" t="s">
        <v>452</v>
      </c>
      <c r="L66" s="5" t="s">
        <v>453</v>
      </c>
      <c r="M66" s="5" t="s">
        <v>453</v>
      </c>
      <c r="N66" s="5" t="s">
        <v>387</v>
      </c>
      <c r="O66" s="5" t="s">
        <v>49</v>
      </c>
      <c r="P66" s="5" t="s">
        <v>50</v>
      </c>
      <c r="Q66" s="5">
        <v>93.2</v>
      </c>
      <c r="R66" s="5">
        <v>2015</v>
      </c>
      <c r="S66" s="5">
        <v>77.23</v>
      </c>
      <c r="T66" s="5">
        <v>2017</v>
      </c>
      <c r="U66" s="5" t="s">
        <v>51</v>
      </c>
      <c r="V66" s="5" t="s">
        <v>51</v>
      </c>
      <c r="W66" s="5" t="s">
        <v>555</v>
      </c>
      <c r="X66" s="5">
        <v>4.18</v>
      </c>
      <c r="Y66" s="5">
        <v>3.65</v>
      </c>
      <c r="Z66" s="5">
        <v>4.04</v>
      </c>
      <c r="AA66" s="5">
        <v>5.5</v>
      </c>
      <c r="AB66" s="5">
        <v>6.61</v>
      </c>
      <c r="AC66" s="5">
        <v>5.23</v>
      </c>
      <c r="AD66" s="5">
        <v>5.6</v>
      </c>
      <c r="AE66" s="5">
        <v>8</v>
      </c>
      <c r="AF66" s="5" t="s">
        <v>52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11" t="s">
        <v>599</v>
      </c>
      <c r="AN66" s="13">
        <v>3.5</v>
      </c>
    </row>
    <row r="67" spans="1:40" s="6" customFormat="1" ht="20.100000000000001" customHeight="1">
      <c r="A67" s="4">
        <v>66</v>
      </c>
      <c r="B67" s="5">
        <v>141713006</v>
      </c>
      <c r="C67" s="5" t="s">
        <v>477</v>
      </c>
      <c r="D67" s="5" t="s">
        <v>268</v>
      </c>
      <c r="E67" s="5" t="s">
        <v>478</v>
      </c>
      <c r="F67" s="5" t="s">
        <v>90</v>
      </c>
      <c r="G67" s="5"/>
      <c r="H67" s="5" t="s">
        <v>479</v>
      </c>
      <c r="I67" s="5">
        <v>9763205932</v>
      </c>
      <c r="J67" s="5" t="s">
        <v>480</v>
      </c>
      <c r="K67" s="5" t="s">
        <v>481</v>
      </c>
      <c r="L67" s="5" t="s">
        <v>482</v>
      </c>
      <c r="M67" s="5" t="s">
        <v>482</v>
      </c>
      <c r="N67" s="5" t="s">
        <v>483</v>
      </c>
      <c r="O67" s="5" t="s">
        <v>49</v>
      </c>
      <c r="P67" s="5" t="s">
        <v>50</v>
      </c>
      <c r="Q67" s="5">
        <v>70.599999999999994</v>
      </c>
      <c r="R67" s="5">
        <v>2014</v>
      </c>
      <c r="S67" s="5" t="s">
        <v>51</v>
      </c>
      <c r="T67" s="5" t="s">
        <v>51</v>
      </c>
      <c r="U67" s="5">
        <v>69.59</v>
      </c>
      <c r="V67" s="5">
        <v>2017</v>
      </c>
      <c r="W67" s="5" t="s">
        <v>555</v>
      </c>
      <c r="X67" s="5"/>
      <c r="Y67" s="5"/>
      <c r="Z67" s="5">
        <v>3.93</v>
      </c>
      <c r="AA67" s="5">
        <v>4.46</v>
      </c>
      <c r="AB67" s="5">
        <v>5.31</v>
      </c>
      <c r="AC67" s="5">
        <v>3.55</v>
      </c>
      <c r="AD67" s="5">
        <v>5.24</v>
      </c>
      <c r="AE67" s="5">
        <v>10</v>
      </c>
      <c r="AF67" s="5" t="s">
        <v>52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11" t="s">
        <v>593</v>
      </c>
      <c r="AN67" s="13">
        <v>3</v>
      </c>
    </row>
    <row r="68" spans="1:40" ht="25.5">
      <c r="A68" s="3">
        <v>67</v>
      </c>
      <c r="B68" s="1">
        <v>111713062</v>
      </c>
      <c r="C68" s="1" t="s">
        <v>531</v>
      </c>
      <c r="D68" s="1" t="s">
        <v>532</v>
      </c>
      <c r="E68" s="1" t="s">
        <v>533</v>
      </c>
      <c r="F68" s="1" t="s">
        <v>41</v>
      </c>
      <c r="G68" s="1"/>
      <c r="H68" s="1" t="s">
        <v>534</v>
      </c>
      <c r="I68" s="1">
        <v>9921373049</v>
      </c>
      <c r="J68" s="1" t="s">
        <v>535</v>
      </c>
      <c r="K68" s="1" t="s">
        <v>536</v>
      </c>
      <c r="L68" s="1" t="s">
        <v>537</v>
      </c>
      <c r="M68" s="1" t="s">
        <v>537</v>
      </c>
      <c r="N68" s="1" t="s">
        <v>538</v>
      </c>
      <c r="O68" s="1" t="s">
        <v>49</v>
      </c>
      <c r="P68" s="1" t="s">
        <v>50</v>
      </c>
      <c r="Q68" s="1">
        <v>88</v>
      </c>
      <c r="R68" s="1">
        <v>2015</v>
      </c>
      <c r="S68" s="1">
        <v>69.23</v>
      </c>
      <c r="T68" s="1">
        <v>2017</v>
      </c>
      <c r="U68" s="1" t="s">
        <v>51</v>
      </c>
      <c r="V68" s="1" t="s">
        <v>51</v>
      </c>
      <c r="W68" s="1" t="s">
        <v>555</v>
      </c>
      <c r="X68" s="1">
        <v>4.1399999999999997</v>
      </c>
      <c r="Y68" s="1">
        <v>4.5</v>
      </c>
      <c r="Z68" s="1">
        <v>4.58</v>
      </c>
      <c r="AA68" s="1">
        <v>4.05</v>
      </c>
      <c r="AB68" s="1">
        <v>5.44</v>
      </c>
      <c r="AC68" s="1">
        <v>4.87</v>
      </c>
      <c r="AD68" s="1">
        <v>5.22</v>
      </c>
      <c r="AE68" s="1">
        <v>12</v>
      </c>
      <c r="AF68" s="1" t="s">
        <v>52</v>
      </c>
      <c r="AG68" s="1">
        <v>0</v>
      </c>
      <c r="AH68" s="1">
        <v>0</v>
      </c>
      <c r="AI68" s="1">
        <v>1</v>
      </c>
      <c r="AJ68" s="1">
        <v>0</v>
      </c>
      <c r="AK68" s="1">
        <v>0</v>
      </c>
      <c r="AL68" s="1">
        <v>0</v>
      </c>
      <c r="AM68" s="10"/>
      <c r="AN68" s="14"/>
    </row>
    <row r="71" spans="1:40">
      <c r="I71" t="s">
        <v>594</v>
      </c>
      <c r="J71">
        <v>46</v>
      </c>
    </row>
    <row r="72" spans="1:40">
      <c r="I72" t="s">
        <v>595</v>
      </c>
      <c r="J72">
        <v>11</v>
      </c>
    </row>
    <row r="73" spans="1:40">
      <c r="I73" t="s">
        <v>603</v>
      </c>
      <c r="J73">
        <v>1</v>
      </c>
    </row>
    <row r="75" spans="1:40">
      <c r="I75" t="s">
        <v>596</v>
      </c>
      <c r="J75">
        <v>57</v>
      </c>
      <c r="K75" s="17">
        <f>100*(J75/J76)</f>
        <v>85.074626865671647</v>
      </c>
    </row>
    <row r="76" spans="1:40">
      <c r="I76" t="s">
        <v>597</v>
      </c>
      <c r="J76">
        <v>67</v>
      </c>
    </row>
  </sheetData>
  <sortState ref="A2:AN68">
    <sortCondition descending="1" ref="AD2:AD68"/>
  </sortState>
  <phoneticPr fontId="3" type="noConversion"/>
  <hyperlinks>
    <hyperlink ref="K40" r:id="rId1"/>
    <hyperlink ref="K9" r:id="rId2"/>
    <hyperlink ref="J5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placed BTech21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COEP</cp:lastModifiedBy>
  <dcterms:created xsi:type="dcterms:W3CDTF">2020-09-23T09:56:57Z</dcterms:created>
  <dcterms:modified xsi:type="dcterms:W3CDTF">2022-04-04T15:04:27Z</dcterms:modified>
</cp:coreProperties>
</file>