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cement Status" sheetId="1" r:id="rId1"/>
    <sheet name="Compatibility Report" sheetId="2" r:id="rId2"/>
  </sheets>
  <definedNames>
    <definedName name="_xlnm.Print_Area" localSheetId="0">'Placement Status'!$A$3:$BE$81</definedName>
  </definedNames>
  <calcPr fullCalcOnLoad="1"/>
</workbook>
</file>

<file path=xl/sharedStrings.xml><?xml version="1.0" encoding="utf-8"?>
<sst xmlns="http://schemas.openxmlformats.org/spreadsheetml/2006/main" count="525" uniqueCount="366">
  <si>
    <t>Sr. NO</t>
  </si>
  <si>
    <t>MIS</t>
  </si>
  <si>
    <t>First name</t>
  </si>
  <si>
    <t>Middle name</t>
  </si>
  <si>
    <t>Last Name</t>
  </si>
  <si>
    <t>Gender</t>
  </si>
  <si>
    <t>Category</t>
  </si>
  <si>
    <t>Date of Birth</t>
  </si>
  <si>
    <t>Blood Group</t>
  </si>
  <si>
    <t>Height (in cms)</t>
  </si>
  <si>
    <t>Weight (in Kgs)</t>
  </si>
  <si>
    <t>PWD</t>
  </si>
  <si>
    <t>PWD Category</t>
  </si>
  <si>
    <t>Percentage of disability</t>
  </si>
  <si>
    <t>JEE Score</t>
  </si>
  <si>
    <t>Mobile Number</t>
  </si>
  <si>
    <t xml:space="preserve">Email </t>
  </si>
  <si>
    <t>Current Address</t>
  </si>
  <si>
    <t>Permanent Address</t>
  </si>
  <si>
    <t>Hometown</t>
  </si>
  <si>
    <t>Year of Admission in College</t>
  </si>
  <si>
    <t>SSC Score</t>
  </si>
  <si>
    <t>Year of passing SSC</t>
  </si>
  <si>
    <t>HSC Score</t>
  </si>
  <si>
    <t>Year of Passing HSC</t>
  </si>
  <si>
    <t>Diploma Percentage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</si>
  <si>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</si>
  <si>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</si>
  <si>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</si>
  <si>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</si>
  <si>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</si>
  <si>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</si>
  <si>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</si>
  <si>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</si>
  <si>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CGPA</t>
  </si>
  <si>
    <t>DEAD 1</t>
  </si>
  <si>
    <t>DEAD 2</t>
  </si>
  <si>
    <t>DEAD 3</t>
  </si>
  <si>
    <t>DEAD 4</t>
  </si>
  <si>
    <t>DEAD 5</t>
  </si>
  <si>
    <t>DEAD 6</t>
  </si>
  <si>
    <t>Dead 7</t>
  </si>
  <si>
    <t>Dead 8</t>
  </si>
  <si>
    <t xml:space="preserve">LIVE 1 </t>
  </si>
  <si>
    <t>LIVE 2</t>
  </si>
  <si>
    <t>LIVE 3</t>
  </si>
  <si>
    <t>LIVE 4</t>
  </si>
  <si>
    <t>LIVE 5</t>
  </si>
  <si>
    <t>LIVE 6</t>
  </si>
  <si>
    <t>Live 7</t>
  </si>
  <si>
    <t>Live 8</t>
  </si>
  <si>
    <t>Activities</t>
  </si>
  <si>
    <t>Sports/Extra-Curricular activities</t>
  </si>
  <si>
    <t>Industrial Experience
 ( No. of Months)</t>
  </si>
  <si>
    <t>Company Name</t>
  </si>
  <si>
    <t>Company</t>
  </si>
  <si>
    <t>CTC</t>
  </si>
  <si>
    <t>Sr. No.</t>
  </si>
  <si>
    <t>Date</t>
  </si>
  <si>
    <t>Cleared Apt</t>
  </si>
  <si>
    <t>Selected</t>
  </si>
  <si>
    <t>Core</t>
  </si>
  <si>
    <t>Consultancy</t>
  </si>
  <si>
    <t>Software</t>
  </si>
  <si>
    <t>-</t>
  </si>
  <si>
    <t>Bajaj Auto Ltd.</t>
  </si>
  <si>
    <t>Aspect Ratio</t>
  </si>
  <si>
    <t>GEP</t>
  </si>
  <si>
    <t>ZS Associates</t>
  </si>
  <si>
    <t>Capgemini</t>
  </si>
  <si>
    <t>Caterpillar</t>
  </si>
  <si>
    <t>Oracle</t>
  </si>
  <si>
    <t>Ninjacart</t>
  </si>
  <si>
    <t>Shoptimize</t>
  </si>
  <si>
    <t>Godrej &amp; Boyce</t>
  </si>
  <si>
    <t>Analyst</t>
  </si>
  <si>
    <t>Sector</t>
  </si>
  <si>
    <t>Eligible Students</t>
  </si>
  <si>
    <t>Wipro</t>
  </si>
  <si>
    <t>SIEMENS PLM</t>
  </si>
  <si>
    <t>--</t>
  </si>
  <si>
    <t>MAITREYA</t>
  </si>
  <si>
    <t>YASH</t>
  </si>
  <si>
    <t>AMEY</t>
  </si>
  <si>
    <t>RADHIKA</t>
  </si>
  <si>
    <t>SEJAL</t>
  </si>
  <si>
    <t>SHAURYA</t>
  </si>
  <si>
    <t>MAANAS</t>
  </si>
  <si>
    <t>DEEPALI</t>
  </si>
  <si>
    <t>PUSHPAK</t>
  </si>
  <si>
    <t>NISHANT</t>
  </si>
  <si>
    <t>TUSHAR</t>
  </si>
  <si>
    <t>SNEHA</t>
  </si>
  <si>
    <t>ONKAR</t>
  </si>
  <si>
    <t>BHAVIT</t>
  </si>
  <si>
    <t>VYANKATESH</t>
  </si>
  <si>
    <t>DIVYA</t>
  </si>
  <si>
    <t>RAHUL</t>
  </si>
  <si>
    <t>ROHIT</t>
  </si>
  <si>
    <t>ASHUTOSH</t>
  </si>
  <si>
    <t>RISHIKA</t>
  </si>
  <si>
    <t>PRACHI</t>
  </si>
  <si>
    <t>VINAYAK</t>
  </si>
  <si>
    <t>PRASHANT</t>
  </si>
  <si>
    <t>SHIKHAJ</t>
  </si>
  <si>
    <t>VEDANT</t>
  </si>
  <si>
    <t>GOVIND</t>
  </si>
  <si>
    <t>JOSEPH</t>
  </si>
  <si>
    <t>DEVASHREE</t>
  </si>
  <si>
    <t>DIPAK</t>
  </si>
  <si>
    <t>MANSI</t>
  </si>
  <si>
    <t>TANAY</t>
  </si>
  <si>
    <t>SUMUKH</t>
  </si>
  <si>
    <t>MOHAMMAD</t>
  </si>
  <si>
    <t>TEJAS</t>
  </si>
  <si>
    <t>PRATIK</t>
  </si>
  <si>
    <t>VARAD</t>
  </si>
  <si>
    <t>PRANOTI</t>
  </si>
  <si>
    <t>POOJA</t>
  </si>
  <si>
    <t>JUBER</t>
  </si>
  <si>
    <t>MUSTAFA</t>
  </si>
  <si>
    <t>INDRANEEL</t>
  </si>
  <si>
    <t>KOMAL</t>
  </si>
  <si>
    <t>MAYURI</t>
  </si>
  <si>
    <t>PIYUSH</t>
  </si>
  <si>
    <t>SARTHAK</t>
  </si>
  <si>
    <t>ANIKET</t>
  </si>
  <si>
    <t>SAMIKSHA</t>
  </si>
  <si>
    <t>SHIVANI</t>
  </si>
  <si>
    <t>AKASH</t>
  </si>
  <si>
    <t>ATHARVA</t>
  </si>
  <si>
    <t>ANAND</t>
  </si>
  <si>
    <t>SUYASH</t>
  </si>
  <si>
    <t>SANIDHYA SWAPNIL</t>
  </si>
  <si>
    <t>VAISHNAVI</t>
  </si>
  <si>
    <t>SATISH</t>
  </si>
  <si>
    <t>VAISHNAV</t>
  </si>
  <si>
    <t>KUNAL</t>
  </si>
  <si>
    <t>APURV</t>
  </si>
  <si>
    <t>AVANTIKA</t>
  </si>
  <si>
    <t>DEVIKA</t>
  </si>
  <si>
    <t>NIKHIL</t>
  </si>
  <si>
    <t>VIDIT</t>
  </si>
  <si>
    <t>SHUBHAM</t>
  </si>
  <si>
    <t>SABA</t>
  </si>
  <si>
    <t>DIPALI</t>
  </si>
  <si>
    <t>ANURAG</t>
  </si>
  <si>
    <t>RAJNI</t>
  </si>
  <si>
    <t>RUSHIKESH</t>
  </si>
  <si>
    <t>VISHWA</t>
  </si>
  <si>
    <t>BHAGYASHRI</t>
  </si>
  <si>
    <t>RAJESH</t>
  </si>
  <si>
    <t>SUMIT</t>
  </si>
  <si>
    <t>MAHESH</t>
  </si>
  <si>
    <t>SAINATH</t>
  </si>
  <si>
    <t>GAJANAN</t>
  </si>
  <si>
    <t>VIKAS</t>
  </si>
  <si>
    <t>VIJAY</t>
  </si>
  <si>
    <t>SURESH</t>
  </si>
  <si>
    <t>RAMESH</t>
  </si>
  <si>
    <t>SANDEEP</t>
  </si>
  <si>
    <t>RAJSHEKHAR</t>
  </si>
  <si>
    <t>NARENDRA</t>
  </si>
  <si>
    <t>NARAYAN</t>
  </si>
  <si>
    <t>MANOHAR</t>
  </si>
  <si>
    <t>AJIT</t>
  </si>
  <si>
    <t>VAIJANATHRAO</t>
  </si>
  <si>
    <t>PANKAJ</t>
  </si>
  <si>
    <t>SHRIKRISHNA</t>
  </si>
  <si>
    <t>SHIVAJI</t>
  </si>
  <si>
    <t>GIRISH</t>
  </si>
  <si>
    <t>PRASAD</t>
  </si>
  <si>
    <t>RAMENDRA</t>
  </si>
  <si>
    <t>VITTHALRAO</t>
  </si>
  <si>
    <t>PANDURANG</t>
  </si>
  <si>
    <t>SHEKHAR</t>
  </si>
  <si>
    <t>AMBADAS</t>
  </si>
  <si>
    <t>SHANKARLAL</t>
  </si>
  <si>
    <t>BEN</t>
  </si>
  <si>
    <t>PRADIP</t>
  </si>
  <si>
    <t>SATEESH</t>
  </si>
  <si>
    <t>MANIK</t>
  </si>
  <si>
    <t>SANJAY</t>
  </si>
  <si>
    <t>SHANKAR</t>
  </si>
  <si>
    <t>ABRAAR</t>
  </si>
  <si>
    <t>ARUN</t>
  </si>
  <si>
    <t>ABHAY</t>
  </si>
  <si>
    <t>PRADEEP</t>
  </si>
  <si>
    <t>MOHAN</t>
  </si>
  <si>
    <t>MAHALING</t>
  </si>
  <si>
    <t>SUKHBIRSINGH</t>
  </si>
  <si>
    <t>ALLAUDDIN</t>
  </si>
  <si>
    <t>SABIR HUSAIN</t>
  </si>
  <si>
    <t>TANAJI</t>
  </si>
  <si>
    <t>SHAILENDRA</t>
  </si>
  <si>
    <t>VILAS</t>
  </si>
  <si>
    <t>PRADIPRAO</t>
  </si>
  <si>
    <t>ARVIND</t>
  </si>
  <si>
    <t>CHANDRAKANT</t>
  </si>
  <si>
    <t>SHIRISH</t>
  </si>
  <si>
    <t>DNYANESH</t>
  </si>
  <si>
    <t>PRAKASH</t>
  </si>
  <si>
    <t>DINESH</t>
  </si>
  <si>
    <t>JAGDISH</t>
  </si>
  <si>
    <t>ROSHAN</t>
  </si>
  <si>
    <t>MANDAR</t>
  </si>
  <si>
    <t>SANJIV</t>
  </si>
  <si>
    <t>SAMEER</t>
  </si>
  <si>
    <t>VASANTRAO</t>
  </si>
  <si>
    <t>MANOJ</t>
  </si>
  <si>
    <t>KAILAS</t>
  </si>
  <si>
    <t>KARBHARI</t>
  </si>
  <si>
    <t>PRABHAKAR</t>
  </si>
  <si>
    <t>DHEERAJ</t>
  </si>
  <si>
    <t>RAOSAHEB</t>
  </si>
  <si>
    <t>SUKHADEO</t>
  </si>
  <si>
    <t>PARCHAND</t>
  </si>
  <si>
    <t>NAGNATH</t>
  </si>
  <si>
    <t>JAMKHEDKAR</t>
  </si>
  <si>
    <t>PATHRE</t>
  </si>
  <si>
    <t>NAIK</t>
  </si>
  <si>
    <t>JAGTAP</t>
  </si>
  <si>
    <t>GAIKWAD</t>
  </si>
  <si>
    <t>DADHWAL</t>
  </si>
  <si>
    <t>AGRAWAL</t>
  </si>
  <si>
    <t>ARAWAT</t>
  </si>
  <si>
    <t>ATTARDE</t>
  </si>
  <si>
    <t>BADAVE</t>
  </si>
  <si>
    <t>BHADANE</t>
  </si>
  <si>
    <t>BHAIP</t>
  </si>
  <si>
    <t>BHANDARE</t>
  </si>
  <si>
    <t>JAIN</t>
  </si>
  <si>
    <t>BIDWAI</t>
  </si>
  <si>
    <t>CHAVAN</t>
  </si>
  <si>
    <t>DEVKARE</t>
  </si>
  <si>
    <t>DHARU</t>
  </si>
  <si>
    <t>DUTTA</t>
  </si>
  <si>
    <t>GAVIT</t>
  </si>
  <si>
    <t>GHUGE</t>
  </si>
  <si>
    <t>JADHAV</t>
  </si>
  <si>
    <t>JAKHETE</t>
  </si>
  <si>
    <t>JAMDADE</t>
  </si>
  <si>
    <t>JANGID</t>
  </si>
  <si>
    <t>JACOB</t>
  </si>
  <si>
    <t>KALE</t>
  </si>
  <si>
    <t>KAMBLE</t>
  </si>
  <si>
    <t>KASAT</t>
  </si>
  <si>
    <t>KENGAR</t>
  </si>
  <si>
    <t>KHAN</t>
  </si>
  <si>
    <t>KHEDKAR</t>
  </si>
  <si>
    <t>KOTHARI</t>
  </si>
  <si>
    <t>KOTHAWADE</t>
  </si>
  <si>
    <t>KOUSADIKAR</t>
  </si>
  <si>
    <t>MALI</t>
  </si>
  <si>
    <t>MEEL</t>
  </si>
  <si>
    <t>MUJAWAR</t>
  </si>
  <si>
    <t>HAVELIWALA</t>
  </si>
  <si>
    <t>PATIL</t>
  </si>
  <si>
    <t>PAWAR</t>
  </si>
  <si>
    <t>POTE</t>
  </si>
  <si>
    <t>RACHMALE</t>
  </si>
  <si>
    <t>RAGHATWAN</t>
  </si>
  <si>
    <t>RAO</t>
  </si>
  <si>
    <t>RAUTMARE</t>
  </si>
  <si>
    <t>SANGHAVI</t>
  </si>
  <si>
    <t>SINGH</t>
  </si>
  <si>
    <t>SONDANKAR</t>
  </si>
  <si>
    <t>SUKHBOTLAWAR</t>
  </si>
  <si>
    <t>WADKAR</t>
  </si>
  <si>
    <t>KULKARNI</t>
  </si>
  <si>
    <t>TIJARE</t>
  </si>
  <si>
    <t>AGASHE</t>
  </si>
  <si>
    <t>KASLIWAL</t>
  </si>
  <si>
    <t>NIRGUDE</t>
  </si>
  <si>
    <t>ASHRAF</t>
  </si>
  <si>
    <t>AVAHALE</t>
  </si>
  <si>
    <t>GAJBHIYE</t>
  </si>
  <si>
    <t>KADHANE</t>
  </si>
  <si>
    <t>MACHOLU</t>
  </si>
  <si>
    <t>MODHAVE</t>
  </si>
  <si>
    <t>PEDDE</t>
  </si>
  <si>
    <t>SHINDE</t>
  </si>
  <si>
    <t>SURYAWANSHI</t>
  </si>
  <si>
    <t>TATHE</t>
  </si>
  <si>
    <t>VEER</t>
  </si>
  <si>
    <t>WAGHCHAURE</t>
  </si>
  <si>
    <t>YELURE</t>
  </si>
  <si>
    <t>AARTI</t>
  </si>
  <si>
    <t>CHANDOJI</t>
  </si>
  <si>
    <t>KHANDARE</t>
  </si>
  <si>
    <t>Compatibility Report for Placement BTech Prod 2019-20 till 15 Nov.xls</t>
  </si>
  <si>
    <t>Run on 16-11-2019 18:35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</si>
  <si>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</si>
  <si>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</si>
  <si>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</si>
  <si>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</si>
  <si>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</si>
  <si>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</si>
  <si>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 xml:space="preserve">TOTAL PLACED </t>
  </si>
  <si>
    <t xml:space="preserve">AVERAGE </t>
  </si>
  <si>
    <t>Amuratech</t>
  </si>
  <si>
    <t>Marketing</t>
  </si>
  <si>
    <t>Tata Autocomp</t>
  </si>
  <si>
    <t>Hyundai Motors</t>
  </si>
  <si>
    <t>Sokrati Company</t>
  </si>
  <si>
    <t>Ebara Corporation</t>
  </si>
  <si>
    <t>Akash Institute</t>
  </si>
  <si>
    <t>Coaching</t>
  </si>
  <si>
    <t xml:space="preserve">Core </t>
  </si>
  <si>
    <t xml:space="preserve">Greaves Cotton </t>
  </si>
  <si>
    <t>Cognizant</t>
  </si>
  <si>
    <t>Greaves Cotton</t>
  </si>
  <si>
    <t>Bitwise</t>
  </si>
  <si>
    <t>Total Placed</t>
  </si>
  <si>
    <t>Rockwell Automation</t>
  </si>
  <si>
    <t>Infosys</t>
  </si>
  <si>
    <t>L'oreal</t>
  </si>
  <si>
    <t>5 Cleared GD</t>
  </si>
  <si>
    <t>Reflexis Systems</t>
  </si>
  <si>
    <t>Johnson &amp; Johnson</t>
  </si>
  <si>
    <t>Philips</t>
  </si>
  <si>
    <t>LG Electronics</t>
  </si>
  <si>
    <t>GKN</t>
  </si>
  <si>
    <t>Johnson and Johnson</t>
  </si>
  <si>
    <t>OFFER STATUS</t>
  </si>
  <si>
    <t>Accepted</t>
  </si>
  <si>
    <t>Selected in Indian Navy</t>
  </si>
  <si>
    <t>Infosys / LG</t>
  </si>
  <si>
    <t>Software / Core</t>
  </si>
  <si>
    <t>3.6 / 3</t>
  </si>
  <si>
    <t>Refused / Accepted</t>
  </si>
  <si>
    <t xml:space="preserve">ZS </t>
  </si>
  <si>
    <t>ZS</t>
  </si>
  <si>
    <t>preparing for GATE</t>
  </si>
  <si>
    <t>preparing for CAT</t>
  </si>
  <si>
    <t>Magna Cosma</t>
  </si>
  <si>
    <t>preparing for MPSC</t>
  </si>
  <si>
    <t>start up</t>
  </si>
  <si>
    <t>Repos Energy</t>
  </si>
  <si>
    <t>core</t>
  </si>
  <si>
    <t>Simple Energy</t>
  </si>
  <si>
    <t xml:space="preserve">Salt Web Technologies </t>
  </si>
  <si>
    <t>Financial</t>
  </si>
  <si>
    <t>Placement statistics : BTech Production  2019-20 Batch</t>
  </si>
  <si>
    <t>Offer Declined / MBA IIM Kolkota</t>
  </si>
  <si>
    <t>Not Interested in Placement /UPSC</t>
  </si>
  <si>
    <t>UPSC</t>
  </si>
  <si>
    <t>3 D Create</t>
  </si>
  <si>
    <t>Married, Growel</t>
  </si>
  <si>
    <t>3EA</t>
  </si>
  <si>
    <t>Forbes Marshall</t>
  </si>
  <si>
    <t xml:space="preserve">Tata Electronics </t>
  </si>
  <si>
    <t>MS</t>
  </si>
  <si>
    <t>preparing for UPSC</t>
  </si>
  <si>
    <t>Ayuvi Health Pvt Ltd</t>
  </si>
  <si>
    <t>Healthcare</t>
  </si>
  <si>
    <t>MBA</t>
  </si>
  <si>
    <t>competitive exams MPSC</t>
  </si>
  <si>
    <t>MPSC</t>
  </si>
  <si>
    <t>Duke University</t>
  </si>
  <si>
    <t>preparing for IAS/ UPSC</t>
  </si>
  <si>
    <t>NITIE, Mumbai</t>
  </si>
  <si>
    <t>Siemens Energy</t>
  </si>
  <si>
    <t>State Bank Of India _Jr Associate</t>
  </si>
  <si>
    <t>SBI (Junior Associate)</t>
  </si>
  <si>
    <t>Magna Automotive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</si>
</sst>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/mm/yy"/>
    <numFmt numFmtId="173" formatCode="[$-4009]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mbria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4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u val="single"/>
      <sz val="10"/>
      <color rgb="FF0563C1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7" fillId="0" borderId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 vertical="top"/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 vertical="center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54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52" fillId="0" borderId="25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9" fillId="0" borderId="13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7" fillId="0" borderId="18" xfId="0" applyFont="1" applyBorder="1" applyAlignment="1">
      <alignment horizontal="center" vertical="center"/>
    </xf>
    <xf numFmtId="173" fontId="51" fillId="0" borderId="13" xfId="46" applyFont="1" applyBorder="1" applyAlignment="1" applyProtection="1">
      <alignment horizontal="center"/>
      <protection/>
    </xf>
    <xf numFmtId="173" fontId="51" fillId="0" borderId="13" xfId="46" applyFont="1" applyBorder="1" applyAlignment="1" applyProtection="1">
      <alignment horizontal="center" vertical="center"/>
      <protection/>
    </xf>
    <xf numFmtId="0" fontId="57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57" fillId="0" borderId="13" xfId="0" applyFont="1" applyBorder="1" applyAlignment="1">
      <alignment horizontal="right"/>
    </xf>
    <xf numFmtId="0" fontId="0" fillId="0" borderId="0" xfId="0" applyAlignment="1">
      <alignment horizontal="center"/>
    </xf>
    <xf numFmtId="0" fontId="54" fillId="0" borderId="2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4" fillId="0" borderId="33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7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BG62" sqref="BG62"/>
    </sheetView>
  </sheetViews>
  <sheetFormatPr defaultColWidth="14.421875" defaultRowHeight="15" customHeight="1"/>
  <cols>
    <col min="1" max="1" width="8.57421875" style="0" customWidth="1"/>
    <col min="2" max="2" width="13.28125" style="0" customWidth="1"/>
    <col min="3" max="3" width="18.8515625" style="0" customWidth="1"/>
    <col min="4" max="4" width="17.28125" style="0" customWidth="1"/>
    <col min="5" max="5" width="16.8515625" style="0" customWidth="1"/>
    <col min="6" max="6" width="10.00390625" style="0" hidden="1" customWidth="1"/>
    <col min="7" max="7" width="19.8515625" style="0" hidden="1" customWidth="1"/>
    <col min="8" max="8" width="15.8515625" style="0" hidden="1" customWidth="1"/>
    <col min="9" max="9" width="16.140625" style="0" hidden="1" customWidth="1"/>
    <col min="10" max="10" width="18.8515625" style="0" hidden="1" customWidth="1"/>
    <col min="11" max="11" width="19.28125" style="0" hidden="1" customWidth="1"/>
    <col min="12" max="12" width="6.7109375" style="0" hidden="1" customWidth="1"/>
    <col min="13" max="13" width="17.8515625" style="0" hidden="1" customWidth="1"/>
    <col min="14" max="14" width="29.140625" style="0" hidden="1" customWidth="1"/>
    <col min="15" max="15" width="13.00390625" style="0" hidden="1" customWidth="1"/>
    <col min="16" max="16" width="19.28125" style="0" hidden="1" customWidth="1"/>
    <col min="17" max="17" width="30.00390625" style="0" hidden="1" customWidth="1"/>
    <col min="18" max="18" width="84.28125" style="0" hidden="1" customWidth="1"/>
    <col min="19" max="19" width="93.7109375" style="0" hidden="1" customWidth="1"/>
    <col min="20" max="20" width="20.00390625" style="0" hidden="1" customWidth="1"/>
    <col min="21" max="21" width="35.7109375" style="0" hidden="1" customWidth="1"/>
    <col min="22" max="22" width="13.421875" style="0" hidden="1" customWidth="1"/>
    <col min="23" max="23" width="25.28125" style="0" hidden="1" customWidth="1"/>
    <col min="24" max="24" width="13.57421875" style="0" hidden="1" customWidth="1"/>
    <col min="25" max="25" width="25.421875" style="0" hidden="1" customWidth="1"/>
    <col min="26" max="26" width="25.00390625" style="0" hidden="1" customWidth="1"/>
    <col min="27" max="34" width="8.28125" style="0" hidden="1" customWidth="1"/>
    <col min="35" max="35" width="12.28125" style="0" customWidth="1"/>
    <col min="36" max="43" width="9.7109375" style="0" hidden="1" customWidth="1"/>
    <col min="44" max="44" width="8.8515625" style="0" hidden="1" customWidth="1"/>
    <col min="45" max="49" width="8.28125" style="0" hidden="1" customWidth="1"/>
    <col min="50" max="51" width="8.140625" style="0" hidden="1" customWidth="1"/>
    <col min="52" max="52" width="144.7109375" style="0" hidden="1" customWidth="1"/>
    <col min="53" max="53" width="63.421875" style="0" hidden="1" customWidth="1"/>
    <col min="54" max="54" width="32.140625" style="0" hidden="1" customWidth="1"/>
    <col min="55" max="55" width="61.57421875" style="0" hidden="1" customWidth="1"/>
    <col min="56" max="56" width="23.140625" style="19" customWidth="1"/>
    <col min="57" max="57" width="15.421875" style="19" customWidth="1"/>
    <col min="58" max="58" width="12.28125" style="0" customWidth="1"/>
    <col min="59" max="59" width="37.8515625" style="19" customWidth="1"/>
    <col min="60" max="60" width="25.00390625" style="0" customWidth="1"/>
    <col min="61" max="61" width="6.7109375" style="19" customWidth="1"/>
    <col min="62" max="62" width="16.28125" style="19" customWidth="1"/>
    <col min="63" max="63" width="18.421875" style="19" customWidth="1"/>
    <col min="64" max="64" width="14.28125" style="0" customWidth="1"/>
    <col min="65" max="65" width="17.57421875" style="0" customWidth="1"/>
    <col min="66" max="66" width="17.28125" style="19" customWidth="1"/>
    <col min="67" max="67" width="19.8515625" style="19" customWidth="1"/>
    <col min="68" max="68" width="11.57421875" style="0" customWidth="1"/>
    <col min="69" max="69" width="16.00390625" style="0" customWidth="1"/>
  </cols>
  <sheetData>
    <row r="1" ht="15" customHeight="1">
      <c r="C1" s="114" t="s">
        <v>343</v>
      </c>
    </row>
    <row r="2" ht="15" customHeight="1" thickBot="1"/>
    <row r="3" spans="1:68" ht="12.75" customHeight="1" thickBot="1" thickTop="1">
      <c r="A3" s="1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6" t="s">
        <v>7</v>
      </c>
      <c r="I3" s="106" t="s">
        <v>8</v>
      </c>
      <c r="J3" s="105" t="s">
        <v>9</v>
      </c>
      <c r="K3" s="105" t="s">
        <v>10</v>
      </c>
      <c r="L3" s="105" t="s">
        <v>11</v>
      </c>
      <c r="M3" s="105" t="s">
        <v>12</v>
      </c>
      <c r="N3" s="105" t="s">
        <v>13</v>
      </c>
      <c r="O3" s="106" t="s">
        <v>14</v>
      </c>
      <c r="P3" s="105" t="s">
        <v>15</v>
      </c>
      <c r="Q3" s="105" t="s">
        <v>16</v>
      </c>
      <c r="R3" s="105" t="s">
        <v>17</v>
      </c>
      <c r="S3" s="105" t="s">
        <v>18</v>
      </c>
      <c r="T3" s="105" t="s">
        <v>19</v>
      </c>
      <c r="U3" s="105" t="s">
        <v>20</v>
      </c>
      <c r="V3" s="106" t="s">
        <v>21</v>
      </c>
      <c r="W3" s="105" t="s">
        <v>22</v>
      </c>
      <c r="X3" s="106" t="s">
        <v>23</v>
      </c>
      <c r="Y3" s="105" t="s">
        <v>24</v>
      </c>
      <c r="Z3" s="106" t="s">
        <v>25</v>
      </c>
      <c r="AA3" s="105" t="s">
        <v>26</v>
      </c>
      <c r="AB3" s="105" t="s">
        <v>27</v>
      </c>
      <c r="AC3" s="105" t="s">
        <v>28</v>
      </c>
      <c r="AD3" s="105" t="s">
        <v>29</v>
      </c>
      <c r="AE3" s="105" t="s">
        <v>30</v>
      </c>
      <c r="AF3" s="105" t="s">
        <v>31</v>
      </c>
      <c r="AG3" s="105" t="s">
        <v>32</v>
      </c>
      <c r="AH3" s="105" t="s">
        <v>33</v>
      </c>
      <c r="AI3" s="105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43</v>
      </c>
      <c r="AS3" s="2" t="s">
        <v>44</v>
      </c>
      <c r="AT3" s="2" t="s">
        <v>45</v>
      </c>
      <c r="AU3" s="2" t="s">
        <v>46</v>
      </c>
      <c r="AV3" s="2" t="s">
        <v>47</v>
      </c>
      <c r="AW3" s="2" t="s">
        <v>48</v>
      </c>
      <c r="AX3" s="2" t="s">
        <v>49</v>
      </c>
      <c r="AY3" s="1" t="s">
        <v>50</v>
      </c>
      <c r="AZ3" s="3" t="s">
        <v>51</v>
      </c>
      <c r="BA3" s="3" t="s">
        <v>52</v>
      </c>
      <c r="BB3" s="4" t="s">
        <v>53</v>
      </c>
      <c r="BC3" s="4" t="s">
        <v>54</v>
      </c>
      <c r="BD3" s="1" t="s">
        <v>55</v>
      </c>
      <c r="BE3" s="1" t="s">
        <v>76</v>
      </c>
      <c r="BF3" s="85" t="s">
        <v>56</v>
      </c>
      <c r="BG3" s="93" t="s">
        <v>324</v>
      </c>
      <c r="BI3" s="55" t="s">
        <v>57</v>
      </c>
      <c r="BJ3" s="55" t="s">
        <v>58</v>
      </c>
      <c r="BK3" s="55" t="s">
        <v>54</v>
      </c>
      <c r="BL3" s="55" t="s">
        <v>76</v>
      </c>
      <c r="BM3" s="55" t="s">
        <v>77</v>
      </c>
      <c r="BN3" s="55" t="s">
        <v>59</v>
      </c>
      <c r="BO3" s="55" t="s">
        <v>60</v>
      </c>
      <c r="BP3" s="55" t="s">
        <v>56</v>
      </c>
    </row>
    <row r="4" spans="1:68" ht="12.75" customHeight="1" thickTop="1">
      <c r="A4" s="68">
        <v>1</v>
      </c>
      <c r="B4" s="73">
        <v>111413022</v>
      </c>
      <c r="C4" s="73" t="s">
        <v>81</v>
      </c>
      <c r="D4" s="73" t="s">
        <v>156</v>
      </c>
      <c r="E4" s="73" t="s">
        <v>218</v>
      </c>
      <c r="F4" s="32"/>
      <c r="G4" s="32"/>
      <c r="H4" s="33"/>
      <c r="I4" s="32"/>
      <c r="J4" s="32"/>
      <c r="K4" s="32"/>
      <c r="L4" s="32"/>
      <c r="M4" s="23"/>
      <c r="N4" s="23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3"/>
      <c r="AA4" s="32"/>
      <c r="AB4" s="32"/>
      <c r="AC4" s="32"/>
      <c r="AD4" s="32"/>
      <c r="AE4" s="32"/>
      <c r="AF4" s="32"/>
      <c r="AG4" s="32"/>
      <c r="AH4" s="32"/>
      <c r="AI4" s="73">
        <v>5</v>
      </c>
      <c r="AJ4" s="104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9"/>
      <c r="BA4" s="8"/>
      <c r="BB4" s="5"/>
      <c r="BC4" s="8"/>
      <c r="BD4" s="97"/>
      <c r="BE4" s="50"/>
      <c r="BF4" s="86"/>
      <c r="BG4" s="110"/>
      <c r="BI4" s="21">
        <v>1</v>
      </c>
      <c r="BJ4" s="65">
        <v>43686</v>
      </c>
      <c r="BK4" s="66" t="s">
        <v>65</v>
      </c>
      <c r="BL4" s="66" t="s">
        <v>61</v>
      </c>
      <c r="BM4" s="21">
        <v>35</v>
      </c>
      <c r="BN4" s="66">
        <v>9</v>
      </c>
      <c r="BO4" s="66">
        <v>1</v>
      </c>
      <c r="BP4" s="66">
        <v>8.73</v>
      </c>
    </row>
    <row r="5" spans="1:68" ht="12.75" customHeight="1">
      <c r="A5" s="69">
        <v>2</v>
      </c>
      <c r="B5" s="74">
        <v>111413066</v>
      </c>
      <c r="C5" s="74" t="s">
        <v>82</v>
      </c>
      <c r="D5" s="74" t="s">
        <v>157</v>
      </c>
      <c r="E5" s="74" t="s">
        <v>219</v>
      </c>
      <c r="F5" s="32"/>
      <c r="G5" s="32"/>
      <c r="H5" s="33"/>
      <c r="I5" s="32"/>
      <c r="J5" s="32"/>
      <c r="K5" s="32"/>
      <c r="L5" s="32"/>
      <c r="M5" s="23"/>
      <c r="N5" s="23"/>
      <c r="O5" s="23"/>
      <c r="P5" s="32"/>
      <c r="Q5" s="32"/>
      <c r="R5" s="32"/>
      <c r="S5" s="32"/>
      <c r="T5" s="32"/>
      <c r="U5" s="32"/>
      <c r="V5" s="32"/>
      <c r="W5" s="32"/>
      <c r="X5" s="23"/>
      <c r="Y5" s="23"/>
      <c r="Z5" s="32"/>
      <c r="AA5" s="23"/>
      <c r="AB5" s="23"/>
      <c r="AC5" s="32"/>
      <c r="AD5" s="32"/>
      <c r="AE5" s="32"/>
      <c r="AF5" s="32"/>
      <c r="AG5" s="32"/>
      <c r="AH5" s="32"/>
      <c r="AI5" s="74">
        <v>4.8</v>
      </c>
      <c r="AJ5" s="96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3"/>
      <c r="BA5" s="13"/>
      <c r="BB5" s="11"/>
      <c r="BC5" s="95"/>
      <c r="BD5" s="23"/>
      <c r="BE5" s="96"/>
      <c r="BF5" s="87"/>
      <c r="BG5" s="45"/>
      <c r="BI5" s="21">
        <v>2</v>
      </c>
      <c r="BJ5" s="65">
        <v>43704</v>
      </c>
      <c r="BK5" s="66" t="s">
        <v>66</v>
      </c>
      <c r="BL5" s="66" t="s">
        <v>62</v>
      </c>
      <c r="BM5" s="21">
        <v>2</v>
      </c>
      <c r="BN5" s="66">
        <v>2</v>
      </c>
      <c r="BO5" s="66">
        <v>1</v>
      </c>
      <c r="BP5" s="66">
        <v>10</v>
      </c>
    </row>
    <row r="6" spans="1:68" ht="12.75" customHeight="1">
      <c r="A6" s="5">
        <v>3</v>
      </c>
      <c r="B6" s="107">
        <v>111513006</v>
      </c>
      <c r="C6" s="107" t="s">
        <v>83</v>
      </c>
      <c r="D6" s="107" t="s">
        <v>158</v>
      </c>
      <c r="E6" s="107" t="s">
        <v>220</v>
      </c>
      <c r="F6" s="108"/>
      <c r="G6" s="108"/>
      <c r="H6" s="109"/>
      <c r="I6" s="108"/>
      <c r="J6" s="108"/>
      <c r="K6" s="108"/>
      <c r="L6" s="108"/>
      <c r="M6" s="97"/>
      <c r="N6" s="97"/>
      <c r="O6" s="97"/>
      <c r="P6" s="108"/>
      <c r="Q6" s="108"/>
      <c r="R6" s="108"/>
      <c r="S6" s="108"/>
      <c r="T6" s="108"/>
      <c r="U6" s="108"/>
      <c r="V6" s="108"/>
      <c r="W6" s="108"/>
      <c r="X6" s="97"/>
      <c r="Y6" s="97"/>
      <c r="Z6" s="108"/>
      <c r="AA6" s="97"/>
      <c r="AB6" s="97"/>
      <c r="AC6" s="108"/>
      <c r="AD6" s="108"/>
      <c r="AE6" s="108"/>
      <c r="AF6" s="108"/>
      <c r="AG6" s="108"/>
      <c r="AH6" s="108"/>
      <c r="AI6" s="107">
        <v>5.99</v>
      </c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31"/>
      <c r="BA6" s="31"/>
      <c r="BB6" s="27"/>
      <c r="BC6" s="38"/>
      <c r="BD6" s="98"/>
      <c r="BE6" s="99"/>
      <c r="BF6" s="89"/>
      <c r="BG6" s="117" t="s">
        <v>352</v>
      </c>
      <c r="BI6" s="21">
        <v>3</v>
      </c>
      <c r="BJ6" s="65">
        <v>43693</v>
      </c>
      <c r="BK6" s="66" t="s">
        <v>79</v>
      </c>
      <c r="BL6" s="66" t="s">
        <v>63</v>
      </c>
      <c r="BM6" s="21">
        <v>3</v>
      </c>
      <c r="BN6" s="66">
        <v>1</v>
      </c>
      <c r="BO6" s="66">
        <v>0</v>
      </c>
      <c r="BP6" s="66">
        <v>9.03</v>
      </c>
    </row>
    <row r="7" spans="1:68" ht="12.75" customHeight="1">
      <c r="A7" s="68">
        <v>4</v>
      </c>
      <c r="B7" s="73">
        <v>111513027</v>
      </c>
      <c r="C7" s="73" t="s">
        <v>84</v>
      </c>
      <c r="D7" s="73" t="s">
        <v>159</v>
      </c>
      <c r="E7" s="73" t="s">
        <v>221</v>
      </c>
      <c r="F7" s="32"/>
      <c r="G7" s="32"/>
      <c r="H7" s="33"/>
      <c r="I7" s="32"/>
      <c r="J7" s="32"/>
      <c r="K7" s="32"/>
      <c r="L7" s="32"/>
      <c r="M7" s="23"/>
      <c r="N7" s="2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3"/>
      <c r="AA7" s="32"/>
      <c r="AB7" s="32"/>
      <c r="AC7" s="32"/>
      <c r="AD7" s="32"/>
      <c r="AE7" s="32"/>
      <c r="AF7" s="32"/>
      <c r="AG7" s="32"/>
      <c r="AH7" s="32"/>
      <c r="AI7" s="73">
        <v>5.62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4"/>
      <c r="BA7" s="24"/>
      <c r="BB7" s="32"/>
      <c r="BC7" s="70"/>
      <c r="BD7" s="23"/>
      <c r="BE7" s="23"/>
      <c r="BF7" s="23"/>
      <c r="BG7" s="45"/>
      <c r="BI7" s="21">
        <v>4</v>
      </c>
      <c r="BJ7" s="65">
        <v>43712</v>
      </c>
      <c r="BK7" s="66" t="s">
        <v>67</v>
      </c>
      <c r="BL7" s="66" t="s">
        <v>62</v>
      </c>
      <c r="BM7" s="67" t="s">
        <v>80</v>
      </c>
      <c r="BN7" s="66">
        <v>2</v>
      </c>
      <c r="BO7" s="66">
        <v>1</v>
      </c>
      <c r="BP7" s="66">
        <v>8</v>
      </c>
    </row>
    <row r="8" spans="1:68" ht="12.75" customHeight="1">
      <c r="A8" s="69">
        <v>5</v>
      </c>
      <c r="B8" s="74">
        <v>111513052</v>
      </c>
      <c r="C8" s="74" t="s">
        <v>85</v>
      </c>
      <c r="D8" s="74" t="s">
        <v>158</v>
      </c>
      <c r="E8" s="74" t="s">
        <v>222</v>
      </c>
      <c r="F8" s="32"/>
      <c r="G8" s="32"/>
      <c r="H8" s="33"/>
      <c r="I8" s="32"/>
      <c r="J8" s="32"/>
      <c r="K8" s="32"/>
      <c r="L8" s="32"/>
      <c r="M8" s="23"/>
      <c r="N8" s="2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3"/>
      <c r="AA8" s="32"/>
      <c r="AB8" s="32"/>
      <c r="AC8" s="32"/>
      <c r="AD8" s="32"/>
      <c r="AE8" s="32"/>
      <c r="AF8" s="32"/>
      <c r="AG8" s="32"/>
      <c r="AH8" s="32"/>
      <c r="AI8" s="74">
        <v>5.92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70"/>
      <c r="BA8" s="70"/>
      <c r="BB8" s="32"/>
      <c r="BC8" s="70"/>
      <c r="BD8" s="23"/>
      <c r="BE8" s="66"/>
      <c r="BF8" s="23"/>
      <c r="BG8" s="45"/>
      <c r="BI8" s="21">
        <v>5</v>
      </c>
      <c r="BJ8" s="65">
        <v>43728</v>
      </c>
      <c r="BK8" s="66" t="s">
        <v>68</v>
      </c>
      <c r="BL8" s="66" t="s">
        <v>62</v>
      </c>
      <c r="BM8" s="67" t="s">
        <v>80</v>
      </c>
      <c r="BN8" s="66">
        <v>9</v>
      </c>
      <c r="BO8" s="66">
        <v>1</v>
      </c>
      <c r="BP8" s="66">
        <v>8.93</v>
      </c>
    </row>
    <row r="9" spans="1:68" ht="12.75" customHeight="1">
      <c r="A9" s="68">
        <v>6</v>
      </c>
      <c r="B9" s="74">
        <v>111513055</v>
      </c>
      <c r="C9" s="74" t="s">
        <v>86</v>
      </c>
      <c r="D9" s="74" t="s">
        <v>64</v>
      </c>
      <c r="E9" s="74" t="s">
        <v>223</v>
      </c>
      <c r="F9" s="32"/>
      <c r="G9" s="32"/>
      <c r="H9" s="33"/>
      <c r="I9" s="32"/>
      <c r="J9" s="32"/>
      <c r="K9" s="32"/>
      <c r="L9" s="32"/>
      <c r="M9" s="23"/>
      <c r="N9" s="23"/>
      <c r="O9" s="32"/>
      <c r="P9" s="32"/>
      <c r="Q9" s="32"/>
      <c r="R9" s="70"/>
      <c r="S9" s="32"/>
      <c r="T9" s="32"/>
      <c r="U9" s="32"/>
      <c r="V9" s="32"/>
      <c r="W9" s="32"/>
      <c r="X9" s="32"/>
      <c r="Y9" s="32"/>
      <c r="Z9" s="23"/>
      <c r="AA9" s="32"/>
      <c r="AB9" s="32"/>
      <c r="AC9" s="32"/>
      <c r="AD9" s="32"/>
      <c r="AE9" s="32"/>
      <c r="AF9" s="32"/>
      <c r="AG9" s="32"/>
      <c r="AH9" s="32"/>
      <c r="AI9" s="74">
        <v>5.11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70"/>
      <c r="BA9" s="70"/>
      <c r="BB9" s="32"/>
      <c r="BC9" s="70"/>
      <c r="BD9" s="23"/>
      <c r="BE9" s="66"/>
      <c r="BF9" s="23"/>
      <c r="BG9" s="45"/>
      <c r="BI9" s="21">
        <v>6</v>
      </c>
      <c r="BJ9" s="65">
        <v>43732</v>
      </c>
      <c r="BK9" s="66" t="s">
        <v>69</v>
      </c>
      <c r="BL9" s="66" t="s">
        <v>63</v>
      </c>
      <c r="BM9" s="21">
        <v>56</v>
      </c>
      <c r="BN9" s="66">
        <v>6</v>
      </c>
      <c r="BO9" s="66">
        <v>5</v>
      </c>
      <c r="BP9" s="66">
        <v>6.8</v>
      </c>
    </row>
    <row r="10" spans="1:68" ht="12.75" customHeight="1">
      <c r="A10" s="5">
        <v>7</v>
      </c>
      <c r="B10" s="100">
        <v>111613001</v>
      </c>
      <c r="C10" s="100" t="s">
        <v>87</v>
      </c>
      <c r="D10" s="100" t="s">
        <v>160</v>
      </c>
      <c r="E10" s="100" t="s">
        <v>224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7"/>
      <c r="AH10" s="9"/>
      <c r="AI10" s="100">
        <v>7.79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7"/>
      <c r="AY10" s="9"/>
      <c r="AZ10" s="9"/>
      <c r="BA10" s="9"/>
      <c r="BB10" s="5"/>
      <c r="BC10" s="86"/>
      <c r="BD10" s="101" t="s">
        <v>69</v>
      </c>
      <c r="BE10" s="102" t="s">
        <v>63</v>
      </c>
      <c r="BF10" s="103">
        <v>6.8</v>
      </c>
      <c r="BG10" s="110" t="s">
        <v>325</v>
      </c>
      <c r="BI10" s="21">
        <v>7</v>
      </c>
      <c r="BJ10" s="65">
        <v>43736</v>
      </c>
      <c r="BK10" s="66" t="s">
        <v>70</v>
      </c>
      <c r="BL10" s="66" t="s">
        <v>61</v>
      </c>
      <c r="BM10" s="21">
        <v>47</v>
      </c>
      <c r="BN10" s="66">
        <v>6</v>
      </c>
      <c r="BO10" s="66">
        <v>1</v>
      </c>
      <c r="BP10" s="66">
        <v>9.25</v>
      </c>
    </row>
    <row r="11" spans="1:68" ht="12.75" customHeight="1">
      <c r="A11" s="11">
        <v>8</v>
      </c>
      <c r="B11" s="74">
        <v>111613002</v>
      </c>
      <c r="C11" s="74" t="s">
        <v>88</v>
      </c>
      <c r="D11" s="74" t="s">
        <v>161</v>
      </c>
      <c r="E11" s="74" t="s">
        <v>225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0"/>
      <c r="AH11" s="14"/>
      <c r="AI11" s="74">
        <v>6.95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0"/>
      <c r="AY11" s="14"/>
      <c r="AZ11" s="14"/>
      <c r="BA11" s="14"/>
      <c r="BB11" s="11"/>
      <c r="BC11" s="10"/>
      <c r="BD11" s="7" t="s">
        <v>310</v>
      </c>
      <c r="BE11" s="10" t="s">
        <v>63</v>
      </c>
      <c r="BF11" s="87">
        <v>4</v>
      </c>
      <c r="BG11" s="45" t="s">
        <v>325</v>
      </c>
      <c r="BI11" s="21">
        <v>8</v>
      </c>
      <c r="BJ11" s="65">
        <v>43742</v>
      </c>
      <c r="BK11" s="66" t="s">
        <v>78</v>
      </c>
      <c r="BL11" s="66" t="s">
        <v>63</v>
      </c>
      <c r="BM11" s="67" t="s">
        <v>80</v>
      </c>
      <c r="BN11" s="66">
        <v>0</v>
      </c>
      <c r="BO11" s="66">
        <v>0</v>
      </c>
      <c r="BP11" s="66">
        <v>5.5</v>
      </c>
    </row>
    <row r="12" spans="1:68" ht="12.75" customHeight="1">
      <c r="A12" s="5">
        <v>9</v>
      </c>
      <c r="B12" s="74">
        <v>111613003</v>
      </c>
      <c r="C12" s="74" t="s">
        <v>89</v>
      </c>
      <c r="D12" s="74" t="s">
        <v>162</v>
      </c>
      <c r="E12" s="74" t="s">
        <v>226</v>
      </c>
      <c r="F12" s="11"/>
      <c r="G12" s="11"/>
      <c r="H12" s="12"/>
      <c r="I12" s="11"/>
      <c r="J12" s="11"/>
      <c r="K12" s="11"/>
      <c r="L12" s="11"/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0"/>
      <c r="AA12" s="11"/>
      <c r="AB12" s="11"/>
      <c r="AC12" s="11"/>
      <c r="AD12" s="11"/>
      <c r="AE12" s="11"/>
      <c r="AF12" s="11"/>
      <c r="AG12" s="11"/>
      <c r="AH12" s="11"/>
      <c r="AI12" s="74">
        <v>7.39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3"/>
      <c r="BA12" s="13"/>
      <c r="BB12" s="11"/>
      <c r="BC12" s="13"/>
      <c r="BD12" s="10" t="s">
        <v>310</v>
      </c>
      <c r="BE12" s="10" t="s">
        <v>63</v>
      </c>
      <c r="BF12" s="87">
        <v>4</v>
      </c>
      <c r="BG12" s="45" t="s">
        <v>325</v>
      </c>
      <c r="BI12" s="21">
        <v>9</v>
      </c>
      <c r="BJ12" s="65">
        <v>43738</v>
      </c>
      <c r="BK12" s="66" t="s">
        <v>71</v>
      </c>
      <c r="BL12" s="66" t="s">
        <v>62</v>
      </c>
      <c r="BM12" s="21">
        <v>35</v>
      </c>
      <c r="BN12" s="66">
        <v>2</v>
      </c>
      <c r="BO12" s="66">
        <v>1</v>
      </c>
      <c r="BP12" s="66">
        <v>6.45</v>
      </c>
    </row>
    <row r="13" spans="1:68" ht="12.75" customHeight="1">
      <c r="A13" s="5">
        <v>10</v>
      </c>
      <c r="B13" s="74">
        <v>111613004</v>
      </c>
      <c r="C13" s="74" t="s">
        <v>90</v>
      </c>
      <c r="D13" s="74" t="s">
        <v>163</v>
      </c>
      <c r="E13" s="74" t="s">
        <v>227</v>
      </c>
      <c r="F13" s="11"/>
      <c r="G13" s="11"/>
      <c r="H13" s="12"/>
      <c r="I13" s="11"/>
      <c r="J13" s="11"/>
      <c r="K13" s="11"/>
      <c r="L13" s="11"/>
      <c r="M13" s="1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0"/>
      <c r="AA13" s="11"/>
      <c r="AB13" s="11"/>
      <c r="AC13" s="11"/>
      <c r="AD13" s="11"/>
      <c r="AE13" s="11"/>
      <c r="AF13" s="11"/>
      <c r="AG13" s="11"/>
      <c r="AH13" s="11"/>
      <c r="AI13" s="74">
        <v>6.91</v>
      </c>
      <c r="AJ13" s="11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3"/>
      <c r="BA13" s="13"/>
      <c r="BB13" s="11"/>
      <c r="BC13" s="13"/>
      <c r="BD13" s="10"/>
      <c r="BE13" s="10"/>
      <c r="BF13" s="87"/>
      <c r="BG13" s="45"/>
      <c r="BI13" s="21">
        <v>10</v>
      </c>
      <c r="BJ13" s="65">
        <v>43774</v>
      </c>
      <c r="BK13" s="66" t="s">
        <v>72</v>
      </c>
      <c r="BL13" s="66" t="s">
        <v>75</v>
      </c>
      <c r="BM13" s="21">
        <v>45</v>
      </c>
      <c r="BN13" s="66">
        <v>4</v>
      </c>
      <c r="BO13" s="66">
        <v>1</v>
      </c>
      <c r="BP13" s="66">
        <v>5</v>
      </c>
    </row>
    <row r="14" spans="1:68" ht="12.75" customHeight="1">
      <c r="A14" s="11">
        <v>11</v>
      </c>
      <c r="B14" s="74">
        <v>111613006</v>
      </c>
      <c r="C14" s="74" t="s">
        <v>91</v>
      </c>
      <c r="D14" s="74" t="s">
        <v>164</v>
      </c>
      <c r="E14" s="74" t="s">
        <v>228</v>
      </c>
      <c r="F14" s="11"/>
      <c r="G14" s="11"/>
      <c r="H14" s="12"/>
      <c r="I14" s="11"/>
      <c r="J14" s="11"/>
      <c r="K14" s="11"/>
      <c r="L14" s="11"/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11"/>
      <c r="AB14" s="11"/>
      <c r="AC14" s="11"/>
      <c r="AD14" s="11"/>
      <c r="AE14" s="11"/>
      <c r="AF14" s="11"/>
      <c r="AG14" s="11"/>
      <c r="AH14" s="11"/>
      <c r="AI14" s="74">
        <v>5.7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4"/>
      <c r="BA14" s="13"/>
      <c r="BB14" s="11"/>
      <c r="BC14" s="13"/>
      <c r="BD14" s="10"/>
      <c r="BE14" s="10"/>
      <c r="BF14" s="87"/>
      <c r="BG14" s="115" t="s">
        <v>356</v>
      </c>
      <c r="BI14" s="21">
        <v>11</v>
      </c>
      <c r="BJ14" s="65">
        <v>43776</v>
      </c>
      <c r="BK14" s="66" t="s">
        <v>73</v>
      </c>
      <c r="BL14" s="66" t="s">
        <v>62</v>
      </c>
      <c r="BM14" s="21">
        <v>19</v>
      </c>
      <c r="BN14" s="66">
        <v>5</v>
      </c>
      <c r="BO14" s="66">
        <v>3</v>
      </c>
      <c r="BP14" s="66">
        <v>4.71</v>
      </c>
    </row>
    <row r="15" spans="1:68" ht="12.75" customHeight="1">
      <c r="A15" s="5">
        <v>12</v>
      </c>
      <c r="B15" s="74">
        <v>111613007</v>
      </c>
      <c r="C15" s="74" t="s">
        <v>92</v>
      </c>
      <c r="D15" s="74" t="s">
        <v>165</v>
      </c>
      <c r="E15" s="74" t="s">
        <v>229</v>
      </c>
      <c r="F15" s="11"/>
      <c r="G15" s="11"/>
      <c r="H15" s="12"/>
      <c r="I15" s="11"/>
      <c r="J15" s="11"/>
      <c r="K15" s="11"/>
      <c r="L15" s="11"/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1"/>
      <c r="AB15" s="11"/>
      <c r="AC15" s="11"/>
      <c r="AD15" s="11"/>
      <c r="AE15" s="11"/>
      <c r="AF15" s="11"/>
      <c r="AG15" s="11"/>
      <c r="AH15" s="11"/>
      <c r="AI15" s="74">
        <v>7.83</v>
      </c>
      <c r="AJ15" s="10"/>
      <c r="AK15" s="10"/>
      <c r="AL15" s="10"/>
      <c r="AM15" s="10"/>
      <c r="AN15" s="10"/>
      <c r="AO15" s="11"/>
      <c r="AP15" s="11"/>
      <c r="AQ15" s="11"/>
      <c r="AR15" s="10"/>
      <c r="AS15" s="10"/>
      <c r="AT15" s="10"/>
      <c r="AU15" s="10"/>
      <c r="AV15" s="10"/>
      <c r="AW15" s="10"/>
      <c r="AX15" s="10"/>
      <c r="AY15" s="10"/>
      <c r="AZ15" s="13"/>
      <c r="BA15" s="13"/>
      <c r="BB15" s="11"/>
      <c r="BC15" s="13"/>
      <c r="BD15" s="10" t="s">
        <v>302</v>
      </c>
      <c r="BE15" s="61" t="s">
        <v>61</v>
      </c>
      <c r="BF15" s="87">
        <v>5</v>
      </c>
      <c r="BG15" s="45" t="s">
        <v>325</v>
      </c>
      <c r="BI15" s="21">
        <v>12</v>
      </c>
      <c r="BJ15" s="65">
        <v>43781</v>
      </c>
      <c r="BK15" s="66" t="s">
        <v>74</v>
      </c>
      <c r="BL15" s="66" t="s">
        <v>61</v>
      </c>
      <c r="BM15" s="21">
        <v>36</v>
      </c>
      <c r="BN15" s="66">
        <v>15</v>
      </c>
      <c r="BO15" s="66">
        <v>2</v>
      </c>
      <c r="BP15" s="66">
        <v>5.5</v>
      </c>
    </row>
    <row r="16" spans="1:68" ht="12.75" customHeight="1">
      <c r="A16" s="5">
        <v>13</v>
      </c>
      <c r="B16" s="74">
        <v>111613008</v>
      </c>
      <c r="C16" s="74" t="s">
        <v>93</v>
      </c>
      <c r="D16" s="74" t="s">
        <v>166</v>
      </c>
      <c r="E16" s="74" t="s">
        <v>230</v>
      </c>
      <c r="F16" s="11"/>
      <c r="G16" s="11"/>
      <c r="H16" s="12"/>
      <c r="I16" s="11"/>
      <c r="J16" s="11"/>
      <c r="K16" s="11"/>
      <c r="L16" s="11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0"/>
      <c r="AA16" s="11"/>
      <c r="AB16" s="11"/>
      <c r="AC16" s="11"/>
      <c r="AD16" s="11"/>
      <c r="AE16" s="11"/>
      <c r="AF16" s="11"/>
      <c r="AG16" s="11"/>
      <c r="AH16" s="11"/>
      <c r="AI16" s="74">
        <v>6.46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3"/>
      <c r="BA16" s="13"/>
      <c r="BB16" s="11"/>
      <c r="BC16" s="13"/>
      <c r="BD16" s="10"/>
      <c r="BE16" s="10"/>
      <c r="BF16" s="87"/>
      <c r="BG16" s="112" t="s">
        <v>357</v>
      </c>
      <c r="BI16" s="64">
        <v>13</v>
      </c>
      <c r="BJ16" s="65">
        <v>43816</v>
      </c>
      <c r="BK16" s="64" t="s">
        <v>303</v>
      </c>
      <c r="BL16" s="66" t="s">
        <v>61</v>
      </c>
      <c r="BM16" s="64">
        <v>34</v>
      </c>
      <c r="BN16" s="63">
        <v>5</v>
      </c>
      <c r="BO16" s="64">
        <v>0</v>
      </c>
      <c r="BP16" s="64">
        <v>6.8</v>
      </c>
    </row>
    <row r="17" spans="1:68" ht="12.75" customHeight="1">
      <c r="A17" s="11">
        <v>14</v>
      </c>
      <c r="B17" s="74">
        <v>111613009</v>
      </c>
      <c r="C17" s="113" t="s">
        <v>94</v>
      </c>
      <c r="D17" s="113" t="s">
        <v>167</v>
      </c>
      <c r="E17" s="113" t="s">
        <v>231</v>
      </c>
      <c r="F17" s="11"/>
      <c r="G17" s="11"/>
      <c r="H17" s="12"/>
      <c r="I17" s="11"/>
      <c r="J17" s="11"/>
      <c r="K17" s="11"/>
      <c r="L17" s="11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"/>
      <c r="AA17" s="11"/>
      <c r="AB17" s="11"/>
      <c r="AC17" s="11"/>
      <c r="AD17" s="11"/>
      <c r="AE17" s="11"/>
      <c r="AF17" s="11"/>
      <c r="AG17" s="11"/>
      <c r="AH17" s="11"/>
      <c r="AI17" s="74">
        <v>7.4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3"/>
      <c r="BA17" s="13"/>
      <c r="BB17" s="11"/>
      <c r="BC17" s="13"/>
      <c r="BD17" s="61" t="s">
        <v>341</v>
      </c>
      <c r="BE17" s="50" t="s">
        <v>63</v>
      </c>
      <c r="BF17" s="87">
        <v>2.5</v>
      </c>
      <c r="BG17" s="45" t="s">
        <v>325</v>
      </c>
      <c r="BI17" s="21">
        <v>14</v>
      </c>
      <c r="BJ17" s="65">
        <v>43817</v>
      </c>
      <c r="BK17" s="21" t="s">
        <v>304</v>
      </c>
      <c r="BL17" s="21" t="s">
        <v>62</v>
      </c>
      <c r="BM17" s="21">
        <v>40</v>
      </c>
      <c r="BN17" s="21">
        <v>7</v>
      </c>
      <c r="BO17" s="83">
        <v>0</v>
      </c>
      <c r="BP17" s="21">
        <v>5</v>
      </c>
    </row>
    <row r="18" spans="1:68" ht="12.75" customHeight="1">
      <c r="A18" s="5">
        <v>15</v>
      </c>
      <c r="B18" s="74">
        <v>111613011</v>
      </c>
      <c r="C18" s="74" t="s">
        <v>95</v>
      </c>
      <c r="D18" s="74" t="s">
        <v>168</v>
      </c>
      <c r="E18" s="74" t="s">
        <v>232</v>
      </c>
      <c r="F18" s="11"/>
      <c r="G18" s="11"/>
      <c r="H18" s="12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0"/>
      <c r="AA18" s="11"/>
      <c r="AB18" s="11"/>
      <c r="AC18" s="11"/>
      <c r="AD18" s="11"/>
      <c r="AE18" s="11"/>
      <c r="AF18" s="11"/>
      <c r="AG18" s="11"/>
      <c r="AH18" s="11"/>
      <c r="AI18" s="74">
        <v>7.06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3"/>
      <c r="BA18" s="13"/>
      <c r="BB18" s="11"/>
      <c r="BC18" s="13"/>
      <c r="BD18" s="61" t="s">
        <v>331</v>
      </c>
      <c r="BE18" s="61" t="s">
        <v>342</v>
      </c>
      <c r="BF18" s="87">
        <v>7.5</v>
      </c>
      <c r="BG18" s="45"/>
      <c r="BI18" s="21">
        <v>15</v>
      </c>
      <c r="BJ18" s="65">
        <v>43840</v>
      </c>
      <c r="BK18" s="21" t="s">
        <v>305</v>
      </c>
      <c r="BL18" s="21" t="s">
        <v>61</v>
      </c>
      <c r="BM18" s="21">
        <v>28</v>
      </c>
      <c r="BN18" s="21">
        <v>2</v>
      </c>
      <c r="BO18" s="83">
        <v>0</v>
      </c>
      <c r="BP18" s="21">
        <v>22</v>
      </c>
    </row>
    <row r="19" spans="1:68" ht="12.75" customHeight="1">
      <c r="A19" s="5">
        <v>16</v>
      </c>
      <c r="B19" s="74">
        <v>111613012</v>
      </c>
      <c r="C19" s="74" t="s">
        <v>96</v>
      </c>
      <c r="D19" s="74" t="s">
        <v>169</v>
      </c>
      <c r="E19" s="74" t="s">
        <v>233</v>
      </c>
      <c r="F19" s="11"/>
      <c r="G19" s="11"/>
      <c r="H19" s="12"/>
      <c r="I19" s="11"/>
      <c r="J19" s="11"/>
      <c r="K19" s="11"/>
      <c r="L19" s="11"/>
      <c r="M19" s="10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74">
        <v>7.24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3"/>
      <c r="BA19" s="13"/>
      <c r="BB19" s="11"/>
      <c r="BC19" s="13"/>
      <c r="BD19" s="61" t="s">
        <v>315</v>
      </c>
      <c r="BE19" s="10"/>
      <c r="BF19" s="87"/>
      <c r="BG19" s="45"/>
      <c r="BI19" s="21">
        <v>16</v>
      </c>
      <c r="BJ19" s="65">
        <v>43843</v>
      </c>
      <c r="BK19" s="21" t="s">
        <v>300</v>
      </c>
      <c r="BL19" s="21" t="s">
        <v>301</v>
      </c>
      <c r="BM19" s="21">
        <v>24</v>
      </c>
      <c r="BN19" s="21">
        <v>6</v>
      </c>
      <c r="BO19" s="21">
        <v>1</v>
      </c>
      <c r="BP19" s="21">
        <v>4.5</v>
      </c>
    </row>
    <row r="20" spans="1:68" ht="12.75" customHeight="1">
      <c r="A20" s="11">
        <v>17</v>
      </c>
      <c r="B20" s="74">
        <v>111613013</v>
      </c>
      <c r="C20" s="74" t="s">
        <v>97</v>
      </c>
      <c r="D20" s="74" t="s">
        <v>170</v>
      </c>
      <c r="E20" s="74" t="s">
        <v>233</v>
      </c>
      <c r="F20" s="11"/>
      <c r="G20" s="11"/>
      <c r="H20" s="12"/>
      <c r="I20" s="11"/>
      <c r="J20" s="11"/>
      <c r="K20" s="11"/>
      <c r="L20" s="11"/>
      <c r="M20" s="10"/>
      <c r="N20" s="10"/>
      <c r="O20" s="10"/>
      <c r="P20" s="11"/>
      <c r="Q20" s="11"/>
      <c r="R20" s="13"/>
      <c r="S20" s="11"/>
      <c r="T20" s="11"/>
      <c r="U20" s="11"/>
      <c r="V20" s="11"/>
      <c r="W20" s="11"/>
      <c r="X20" s="10"/>
      <c r="Y20" s="10"/>
      <c r="Z20" s="11"/>
      <c r="AA20" s="10"/>
      <c r="AB20" s="10"/>
      <c r="AC20" s="11"/>
      <c r="AD20" s="11"/>
      <c r="AE20" s="11"/>
      <c r="AF20" s="11"/>
      <c r="AG20" s="11"/>
      <c r="AH20" s="11"/>
      <c r="AI20" s="74">
        <v>6.76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3"/>
      <c r="BA20" s="13"/>
      <c r="BB20" s="11"/>
      <c r="BC20" s="13"/>
      <c r="BD20" s="10"/>
      <c r="BE20" s="61"/>
      <c r="BF20" s="87"/>
      <c r="BG20" s="45"/>
      <c r="BI20" s="21">
        <v>17</v>
      </c>
      <c r="BJ20" s="65">
        <v>43843</v>
      </c>
      <c r="BK20" s="21" t="s">
        <v>306</v>
      </c>
      <c r="BL20" s="21" t="s">
        <v>307</v>
      </c>
      <c r="BM20" s="21">
        <v>15</v>
      </c>
      <c r="BN20" s="21">
        <v>5</v>
      </c>
      <c r="BO20" s="83">
        <v>1</v>
      </c>
      <c r="BP20" s="21">
        <v>6.45</v>
      </c>
    </row>
    <row r="21" spans="1:68" ht="12.75" customHeight="1">
      <c r="A21" s="5">
        <v>18</v>
      </c>
      <c r="B21" s="74">
        <v>111613015</v>
      </c>
      <c r="C21" s="74" t="s">
        <v>98</v>
      </c>
      <c r="D21" s="74" t="s">
        <v>157</v>
      </c>
      <c r="E21" s="74" t="s">
        <v>234</v>
      </c>
      <c r="F21" s="11"/>
      <c r="G21" s="11"/>
      <c r="H21" s="12"/>
      <c r="I21" s="11"/>
      <c r="J21" s="11"/>
      <c r="K21" s="11"/>
      <c r="L21" s="11"/>
      <c r="M21" s="10"/>
      <c r="N21" s="10"/>
      <c r="O21" s="10"/>
      <c r="P21" s="11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0"/>
      <c r="AB21" s="10"/>
      <c r="AC21" s="11"/>
      <c r="AD21" s="11"/>
      <c r="AE21" s="11"/>
      <c r="AF21" s="11"/>
      <c r="AG21" s="11"/>
      <c r="AH21" s="11"/>
      <c r="AI21" s="74">
        <v>7.18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4"/>
      <c r="BA21" s="13"/>
      <c r="BB21" s="11"/>
      <c r="BC21" s="13"/>
      <c r="BD21" s="10" t="s">
        <v>310</v>
      </c>
      <c r="BE21" s="10" t="s">
        <v>63</v>
      </c>
      <c r="BF21" s="87">
        <v>4</v>
      </c>
      <c r="BG21" s="45" t="s">
        <v>325</v>
      </c>
      <c r="BI21" s="21">
        <v>18</v>
      </c>
      <c r="BJ21" s="65">
        <v>43837</v>
      </c>
      <c r="BK21" s="21" t="s">
        <v>302</v>
      </c>
      <c r="BL21" s="21" t="s">
        <v>308</v>
      </c>
      <c r="BM21" s="21">
        <v>14</v>
      </c>
      <c r="BN21" s="21">
        <v>3</v>
      </c>
      <c r="BO21" s="21">
        <v>2</v>
      </c>
      <c r="BP21" s="21">
        <v>5.5</v>
      </c>
    </row>
    <row r="22" spans="1:68" ht="12.75" customHeight="1">
      <c r="A22" s="5">
        <v>19</v>
      </c>
      <c r="B22" s="74">
        <v>111613017</v>
      </c>
      <c r="C22" s="74" t="s">
        <v>99</v>
      </c>
      <c r="D22" s="74" t="s">
        <v>171</v>
      </c>
      <c r="E22" s="74" t="s">
        <v>235</v>
      </c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74">
        <v>7.83</v>
      </c>
      <c r="AJ22" s="11"/>
      <c r="AK22" s="11"/>
      <c r="AL22" s="10"/>
      <c r="AM22" s="11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4"/>
      <c r="BA22" s="13"/>
      <c r="BB22" s="11"/>
      <c r="BC22" s="13"/>
      <c r="BD22" s="66" t="s">
        <v>66</v>
      </c>
      <c r="BE22" s="66" t="s">
        <v>62</v>
      </c>
      <c r="BF22" s="87">
        <v>10</v>
      </c>
      <c r="BG22" s="45" t="s">
        <v>325</v>
      </c>
      <c r="BI22" s="21">
        <v>19</v>
      </c>
      <c r="BJ22" s="65">
        <v>43853</v>
      </c>
      <c r="BK22" s="21" t="s">
        <v>309</v>
      </c>
      <c r="BL22" s="21" t="s">
        <v>308</v>
      </c>
      <c r="BM22" s="21">
        <v>24</v>
      </c>
      <c r="BN22" s="21">
        <v>1</v>
      </c>
      <c r="BO22" s="21">
        <v>1</v>
      </c>
      <c r="BP22" s="21">
        <v>4.5</v>
      </c>
    </row>
    <row r="23" spans="1:68" ht="12.75" customHeight="1">
      <c r="A23" s="11">
        <v>20</v>
      </c>
      <c r="B23" s="74">
        <v>111613018</v>
      </c>
      <c r="C23" s="74" t="s">
        <v>100</v>
      </c>
      <c r="D23" s="74" t="s">
        <v>172</v>
      </c>
      <c r="E23" s="74" t="s">
        <v>236</v>
      </c>
      <c r="F23" s="11"/>
      <c r="G23" s="11"/>
      <c r="H23" s="12"/>
      <c r="I23" s="11"/>
      <c r="J23" s="11"/>
      <c r="K23" s="11"/>
      <c r="L23" s="11"/>
      <c r="M23" s="10"/>
      <c r="N23" s="10"/>
      <c r="O23" s="11"/>
      <c r="P23" s="11"/>
      <c r="Q23" s="11"/>
      <c r="R23" s="13"/>
      <c r="S23" s="13"/>
      <c r="T23" s="11"/>
      <c r="U23" s="11"/>
      <c r="V23" s="11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74">
        <v>7.78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3"/>
      <c r="BA23" s="13"/>
      <c r="BB23" s="11"/>
      <c r="BC23" s="13"/>
      <c r="BD23" s="66" t="s">
        <v>67</v>
      </c>
      <c r="BE23" s="66" t="s">
        <v>62</v>
      </c>
      <c r="BF23" s="87">
        <v>8</v>
      </c>
      <c r="BG23" s="45" t="s">
        <v>325</v>
      </c>
      <c r="BH23" s="17"/>
      <c r="BI23" s="21">
        <v>20</v>
      </c>
      <c r="BJ23" s="65">
        <v>43859</v>
      </c>
      <c r="BK23" s="21" t="s">
        <v>310</v>
      </c>
      <c r="BL23" s="21" t="s">
        <v>63</v>
      </c>
      <c r="BM23" s="21">
        <v>31</v>
      </c>
      <c r="BN23" s="21">
        <v>12</v>
      </c>
      <c r="BO23" s="21">
        <v>7</v>
      </c>
      <c r="BP23" s="21">
        <v>4</v>
      </c>
    </row>
    <row r="24" spans="1:68" ht="12.75" customHeight="1">
      <c r="A24" s="5">
        <v>21</v>
      </c>
      <c r="B24" s="74">
        <v>111613019</v>
      </c>
      <c r="C24" s="74" t="s">
        <v>101</v>
      </c>
      <c r="D24" s="74" t="s">
        <v>169</v>
      </c>
      <c r="E24" s="74" t="s">
        <v>237</v>
      </c>
      <c r="F24" s="11"/>
      <c r="G24" s="11"/>
      <c r="H24" s="12"/>
      <c r="I24" s="11"/>
      <c r="J24" s="11"/>
      <c r="K24" s="11"/>
      <c r="L24" s="11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0"/>
      <c r="Y24" s="10"/>
      <c r="Z24" s="11"/>
      <c r="AA24" s="10"/>
      <c r="AB24" s="10"/>
      <c r="AC24" s="11"/>
      <c r="AD24" s="11"/>
      <c r="AE24" s="11"/>
      <c r="AF24" s="11"/>
      <c r="AG24" s="11"/>
      <c r="AH24" s="11"/>
      <c r="AI24" s="74">
        <v>6.09</v>
      </c>
      <c r="AJ24" s="10"/>
      <c r="AK24" s="10"/>
      <c r="AL24" s="10"/>
      <c r="AM24" s="11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3"/>
      <c r="BA24" s="13"/>
      <c r="BB24" s="11"/>
      <c r="BC24" s="13"/>
      <c r="BD24" s="10"/>
      <c r="BE24" s="61"/>
      <c r="BF24" s="87"/>
      <c r="BG24" s="45"/>
      <c r="BI24" s="21">
        <v>21</v>
      </c>
      <c r="BJ24" s="65">
        <v>43844</v>
      </c>
      <c r="BK24" s="21" t="s">
        <v>312</v>
      </c>
      <c r="BL24" s="21" t="s">
        <v>63</v>
      </c>
      <c r="BM24" s="21">
        <v>2</v>
      </c>
      <c r="BN24" s="21">
        <v>2</v>
      </c>
      <c r="BO24" s="21">
        <v>0</v>
      </c>
      <c r="BP24" s="21">
        <v>10</v>
      </c>
    </row>
    <row r="25" spans="1:68" ht="12.75" customHeight="1">
      <c r="A25" s="5">
        <v>22</v>
      </c>
      <c r="B25" s="74">
        <v>111613020</v>
      </c>
      <c r="C25" s="74" t="s">
        <v>102</v>
      </c>
      <c r="D25" s="74" t="s">
        <v>173</v>
      </c>
      <c r="E25" s="74" t="s">
        <v>238</v>
      </c>
      <c r="F25" s="11"/>
      <c r="G25" s="11"/>
      <c r="H25" s="12"/>
      <c r="I25" s="11"/>
      <c r="J25" s="11"/>
      <c r="K25" s="11"/>
      <c r="L25" s="11"/>
      <c r="M25" s="10"/>
      <c r="N25" s="10"/>
      <c r="O25" s="11"/>
      <c r="P25" s="11"/>
      <c r="Q25" s="11"/>
      <c r="R25" s="11"/>
      <c r="S25" s="13"/>
      <c r="T25" s="11"/>
      <c r="U25" s="11"/>
      <c r="V25" s="11"/>
      <c r="W25" s="11"/>
      <c r="X25" s="11"/>
      <c r="Y25" s="11"/>
      <c r="Z25" s="10"/>
      <c r="AA25" s="11"/>
      <c r="AB25" s="11"/>
      <c r="AC25" s="11"/>
      <c r="AD25" s="11"/>
      <c r="AE25" s="11"/>
      <c r="AF25" s="11"/>
      <c r="AG25" s="11"/>
      <c r="AH25" s="11"/>
      <c r="AI25" s="74">
        <v>5.21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3"/>
      <c r="BA25" s="13"/>
      <c r="BB25" s="11"/>
      <c r="BC25" s="13"/>
      <c r="BD25" s="10"/>
      <c r="BE25" s="10"/>
      <c r="BF25" s="87"/>
      <c r="BG25" s="112" t="s">
        <v>358</v>
      </c>
      <c r="BI25" s="21">
        <v>22</v>
      </c>
      <c r="BJ25" s="65">
        <v>43860</v>
      </c>
      <c r="BK25" s="21" t="s">
        <v>314</v>
      </c>
      <c r="BL25" s="21" t="s">
        <v>61</v>
      </c>
      <c r="BM25" s="21">
        <v>26</v>
      </c>
      <c r="BN25" s="21">
        <v>10</v>
      </c>
      <c r="BO25" s="21">
        <v>0</v>
      </c>
      <c r="BP25" s="21">
        <v>5</v>
      </c>
    </row>
    <row r="26" spans="1:68" ht="12.75" customHeight="1">
      <c r="A26" s="11">
        <v>23</v>
      </c>
      <c r="B26" s="74">
        <v>111613022</v>
      </c>
      <c r="C26" s="74" t="s">
        <v>103</v>
      </c>
      <c r="D26" s="74" t="s">
        <v>174</v>
      </c>
      <c r="E26" s="74" t="s">
        <v>239</v>
      </c>
      <c r="F26" s="11"/>
      <c r="G26" s="11"/>
      <c r="H26" s="12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11"/>
      <c r="AH26" s="11"/>
      <c r="AI26" s="74">
        <v>6.29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3"/>
      <c r="BA26" s="13"/>
      <c r="BB26" s="11"/>
      <c r="BC26" s="13"/>
      <c r="BD26" s="61" t="s">
        <v>327</v>
      </c>
      <c r="BE26" s="61" t="s">
        <v>328</v>
      </c>
      <c r="BF26" s="87" t="s">
        <v>329</v>
      </c>
      <c r="BG26" s="45" t="s">
        <v>330</v>
      </c>
      <c r="BI26" s="21">
        <v>23</v>
      </c>
      <c r="BJ26" s="65">
        <v>43875</v>
      </c>
      <c r="BK26" s="21" t="s">
        <v>315</v>
      </c>
      <c r="BL26" s="23" t="s">
        <v>63</v>
      </c>
      <c r="BM26" s="21">
        <v>21</v>
      </c>
      <c r="BN26" s="21">
        <v>3</v>
      </c>
      <c r="BO26" s="21">
        <v>2</v>
      </c>
      <c r="BP26" s="21">
        <v>3.6</v>
      </c>
    </row>
    <row r="27" spans="1:68" ht="12.75" customHeight="1">
      <c r="A27" s="5">
        <v>24</v>
      </c>
      <c r="B27" s="74">
        <v>111613023</v>
      </c>
      <c r="C27" s="74" t="s">
        <v>104</v>
      </c>
      <c r="D27" s="74" t="s">
        <v>175</v>
      </c>
      <c r="E27" s="74" t="s">
        <v>240</v>
      </c>
      <c r="F27" s="11"/>
      <c r="G27" s="11"/>
      <c r="H27" s="12"/>
      <c r="I27" s="11"/>
      <c r="J27" s="11"/>
      <c r="K27" s="11"/>
      <c r="L27" s="11"/>
      <c r="M27" s="10"/>
      <c r="N27" s="10"/>
      <c r="O27" s="11"/>
      <c r="P27" s="11"/>
      <c r="Q27" s="11"/>
      <c r="R27" s="13"/>
      <c r="S27" s="13"/>
      <c r="T27" s="11"/>
      <c r="U27" s="11"/>
      <c r="V27" s="11"/>
      <c r="W27" s="11"/>
      <c r="X27" s="11"/>
      <c r="Y27" s="11"/>
      <c r="Z27" s="10"/>
      <c r="AA27" s="11"/>
      <c r="AB27" s="11"/>
      <c r="AC27" s="11"/>
      <c r="AD27" s="11"/>
      <c r="AE27" s="11"/>
      <c r="AF27" s="11"/>
      <c r="AG27" s="11"/>
      <c r="AH27" s="11"/>
      <c r="AI27" s="74">
        <v>7.58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3"/>
      <c r="BA27" s="13"/>
      <c r="BB27" s="11"/>
      <c r="BC27" s="13"/>
      <c r="BD27" s="61" t="s">
        <v>332</v>
      </c>
      <c r="BE27" s="10"/>
      <c r="BF27" s="87"/>
      <c r="BG27" s="112" t="s">
        <v>359</v>
      </c>
      <c r="BI27" s="21">
        <v>24</v>
      </c>
      <c r="BJ27" s="65">
        <v>43879</v>
      </c>
      <c r="BK27" s="21" t="s">
        <v>316</v>
      </c>
      <c r="BL27" s="21" t="s">
        <v>61</v>
      </c>
      <c r="BM27" s="21">
        <v>45</v>
      </c>
      <c r="BN27" s="21" t="s">
        <v>317</v>
      </c>
      <c r="BO27" s="83">
        <v>0</v>
      </c>
      <c r="BP27" s="21">
        <v>11</v>
      </c>
    </row>
    <row r="28" spans="1:68" ht="12.75" customHeight="1">
      <c r="A28" s="5">
        <v>25</v>
      </c>
      <c r="B28" s="74">
        <v>111613024</v>
      </c>
      <c r="C28" s="74" t="s">
        <v>105</v>
      </c>
      <c r="D28" s="74" t="s">
        <v>176</v>
      </c>
      <c r="E28" s="74" t="s">
        <v>241</v>
      </c>
      <c r="F28" s="11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  <c r="AA28" s="11"/>
      <c r="AB28" s="11"/>
      <c r="AC28" s="11"/>
      <c r="AD28" s="11"/>
      <c r="AE28" s="11"/>
      <c r="AF28" s="11"/>
      <c r="AG28" s="11"/>
      <c r="AH28" s="11"/>
      <c r="AI28" s="74">
        <v>8.5</v>
      </c>
      <c r="AJ28" s="11"/>
      <c r="AK28" s="10"/>
      <c r="AL28" s="11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3"/>
      <c r="BA28" s="13"/>
      <c r="BB28" s="11"/>
      <c r="BC28" s="13"/>
      <c r="BD28" s="66" t="s">
        <v>65</v>
      </c>
      <c r="BE28" s="66" t="s">
        <v>61</v>
      </c>
      <c r="BF28" s="88">
        <v>8.73</v>
      </c>
      <c r="BG28" s="45" t="s">
        <v>325</v>
      </c>
      <c r="BI28" s="21">
        <v>25</v>
      </c>
      <c r="BJ28" s="65">
        <v>43879</v>
      </c>
      <c r="BK28" s="21" t="s">
        <v>318</v>
      </c>
      <c r="BL28" s="21" t="s">
        <v>63</v>
      </c>
      <c r="BM28" s="21">
        <v>41</v>
      </c>
      <c r="BN28" s="21">
        <v>1</v>
      </c>
      <c r="BO28" s="83">
        <v>0</v>
      </c>
      <c r="BP28" s="21">
        <v>5.5</v>
      </c>
    </row>
    <row r="29" spans="1:68" ht="12.75" customHeight="1">
      <c r="A29" s="11">
        <v>26</v>
      </c>
      <c r="B29" s="74">
        <v>111613025</v>
      </c>
      <c r="C29" s="74" t="s">
        <v>106</v>
      </c>
      <c r="D29" s="74" t="s">
        <v>177</v>
      </c>
      <c r="E29" s="74" t="s">
        <v>242</v>
      </c>
      <c r="F29" s="11"/>
      <c r="G29" s="11"/>
      <c r="H29" s="12"/>
      <c r="I29" s="11"/>
      <c r="J29" s="11"/>
      <c r="K29" s="11"/>
      <c r="L29" s="11"/>
      <c r="M29" s="10"/>
      <c r="N29" s="10"/>
      <c r="O29" s="11"/>
      <c r="P29" s="11"/>
      <c r="Q29" s="11"/>
      <c r="R29" s="13"/>
      <c r="S29" s="13"/>
      <c r="T29" s="11"/>
      <c r="U29" s="11"/>
      <c r="V29" s="11"/>
      <c r="W29" s="11"/>
      <c r="X29" s="11"/>
      <c r="Y29" s="11"/>
      <c r="Z29" s="10"/>
      <c r="AA29" s="11"/>
      <c r="AB29" s="11"/>
      <c r="AC29" s="11"/>
      <c r="AD29" s="11"/>
      <c r="AE29" s="11"/>
      <c r="AF29" s="11"/>
      <c r="AG29" s="11"/>
      <c r="AH29" s="11"/>
      <c r="AI29" s="74">
        <v>7.21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4"/>
      <c r="BA29" s="13"/>
      <c r="BB29" s="11"/>
      <c r="BC29" s="13"/>
      <c r="BD29" s="11" t="s">
        <v>354</v>
      </c>
      <c r="BE29" s="61" t="s">
        <v>355</v>
      </c>
      <c r="BF29" s="87">
        <v>2.4</v>
      </c>
      <c r="BG29" s="45"/>
      <c r="BI29" s="21">
        <v>26</v>
      </c>
      <c r="BJ29" s="65">
        <v>43887</v>
      </c>
      <c r="BK29" s="21" t="s">
        <v>319</v>
      </c>
      <c r="BL29" s="21" t="s">
        <v>61</v>
      </c>
      <c r="BM29" s="21">
        <v>28</v>
      </c>
      <c r="BN29" s="23"/>
      <c r="BO29" s="23">
        <v>1</v>
      </c>
      <c r="BP29" s="21">
        <v>5</v>
      </c>
    </row>
    <row r="30" spans="1:68" ht="12.75" customHeight="1">
      <c r="A30" s="5">
        <v>27</v>
      </c>
      <c r="B30" s="74">
        <v>111613026</v>
      </c>
      <c r="C30" s="74" t="s">
        <v>107</v>
      </c>
      <c r="D30" s="74" t="s">
        <v>178</v>
      </c>
      <c r="E30" s="74" t="s">
        <v>243</v>
      </c>
      <c r="F30" s="11"/>
      <c r="G30" s="11"/>
      <c r="H30" s="12"/>
      <c r="I30" s="11"/>
      <c r="J30" s="11"/>
      <c r="K30" s="11"/>
      <c r="L30" s="11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0"/>
      <c r="AA30" s="11"/>
      <c r="AB30" s="11"/>
      <c r="AC30" s="11"/>
      <c r="AD30" s="11"/>
      <c r="AE30" s="11"/>
      <c r="AF30" s="11"/>
      <c r="AG30" s="11"/>
      <c r="AH30" s="11"/>
      <c r="AI30" s="74">
        <v>7.14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4"/>
      <c r="BA30" s="13"/>
      <c r="BB30" s="11"/>
      <c r="BC30" s="13"/>
      <c r="BD30" s="66" t="s">
        <v>72</v>
      </c>
      <c r="BE30" s="66" t="s">
        <v>75</v>
      </c>
      <c r="BF30" s="87">
        <v>5</v>
      </c>
      <c r="BG30" s="45" t="s">
        <v>325</v>
      </c>
      <c r="BI30" s="21">
        <v>27</v>
      </c>
      <c r="BJ30" s="65">
        <v>43916</v>
      </c>
      <c r="BK30" s="21" t="s">
        <v>320</v>
      </c>
      <c r="BL30" s="23" t="s">
        <v>61</v>
      </c>
      <c r="BM30" s="21">
        <v>24</v>
      </c>
      <c r="BN30" s="23"/>
      <c r="BO30" s="23">
        <v>1</v>
      </c>
      <c r="BP30" s="21">
        <v>9</v>
      </c>
    </row>
    <row r="31" spans="1:68" ht="12.75" customHeight="1">
      <c r="A31" s="5">
        <v>28</v>
      </c>
      <c r="B31" s="74">
        <v>111613027</v>
      </c>
      <c r="C31" s="74" t="s">
        <v>108</v>
      </c>
      <c r="D31" s="74" t="s">
        <v>179</v>
      </c>
      <c r="E31" s="74" t="s">
        <v>244</v>
      </c>
      <c r="F31" s="11"/>
      <c r="G31" s="11"/>
      <c r="H31" s="12"/>
      <c r="I31" s="11"/>
      <c r="J31" s="11"/>
      <c r="K31" s="11"/>
      <c r="L31" s="11"/>
      <c r="M31" s="10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0"/>
      <c r="AA31" s="11"/>
      <c r="AB31" s="11"/>
      <c r="AC31" s="11"/>
      <c r="AD31" s="11"/>
      <c r="AE31" s="11"/>
      <c r="AF31" s="11"/>
      <c r="AG31" s="11"/>
      <c r="AH31" s="11"/>
      <c r="AI31" s="74">
        <v>6.63</v>
      </c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3"/>
      <c r="BA31" s="13"/>
      <c r="BB31" s="11"/>
      <c r="BC31" s="13"/>
      <c r="BD31" s="10"/>
      <c r="BE31" s="50" t="s">
        <v>63</v>
      </c>
      <c r="BF31" s="87">
        <v>4.5</v>
      </c>
      <c r="BG31" s="112" t="s">
        <v>310</v>
      </c>
      <c r="BI31" s="21">
        <v>28</v>
      </c>
      <c r="BJ31" s="65">
        <v>44036</v>
      </c>
      <c r="BK31" s="21" t="s">
        <v>321</v>
      </c>
      <c r="BL31" s="21" t="s">
        <v>61</v>
      </c>
      <c r="BM31" s="21">
        <v>31</v>
      </c>
      <c r="BN31" s="21">
        <v>4</v>
      </c>
      <c r="BO31" s="21">
        <v>1</v>
      </c>
      <c r="BP31" s="21">
        <v>3</v>
      </c>
    </row>
    <row r="32" spans="1:68" ht="12.75" customHeight="1">
      <c r="A32" s="11">
        <v>29</v>
      </c>
      <c r="B32" s="74">
        <v>111613028</v>
      </c>
      <c r="C32" s="74" t="s">
        <v>109</v>
      </c>
      <c r="D32" s="74" t="s">
        <v>180</v>
      </c>
      <c r="E32" s="74" t="s">
        <v>245</v>
      </c>
      <c r="F32" s="11"/>
      <c r="G32" s="11"/>
      <c r="H32" s="12"/>
      <c r="I32" s="11"/>
      <c r="J32" s="11"/>
      <c r="K32" s="11"/>
      <c r="L32" s="11"/>
      <c r="M32" s="10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0"/>
      <c r="AA32" s="11"/>
      <c r="AB32" s="11"/>
      <c r="AC32" s="11"/>
      <c r="AD32" s="11"/>
      <c r="AE32" s="11"/>
      <c r="AF32" s="11"/>
      <c r="AG32" s="11"/>
      <c r="AH32" s="11"/>
      <c r="AI32" s="74">
        <v>6.81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3"/>
      <c r="BA32" s="13"/>
      <c r="BB32" s="11"/>
      <c r="BC32" s="13"/>
      <c r="BD32" s="61" t="s">
        <v>340</v>
      </c>
      <c r="BE32" s="61" t="s">
        <v>61</v>
      </c>
      <c r="BF32" s="87">
        <v>2</v>
      </c>
      <c r="BG32" s="111" t="s">
        <v>337</v>
      </c>
      <c r="BI32" s="21">
        <v>29</v>
      </c>
      <c r="BJ32" s="65">
        <v>44049</v>
      </c>
      <c r="BK32" s="84" t="s">
        <v>322</v>
      </c>
      <c r="BL32" s="84" t="s">
        <v>61</v>
      </c>
      <c r="BM32" s="21">
        <v>29</v>
      </c>
      <c r="BN32" s="42">
        <v>2</v>
      </c>
      <c r="BO32" s="23">
        <v>0</v>
      </c>
      <c r="BP32" s="23">
        <v>3</v>
      </c>
    </row>
    <row r="33" spans="1:68" ht="12.75" customHeight="1">
      <c r="A33" s="5">
        <v>30</v>
      </c>
      <c r="B33" s="74">
        <v>111613029</v>
      </c>
      <c r="C33" s="74" t="s">
        <v>110</v>
      </c>
      <c r="D33" s="74" t="s">
        <v>181</v>
      </c>
      <c r="E33" s="74" t="s">
        <v>245</v>
      </c>
      <c r="F33" s="11"/>
      <c r="G33" s="11"/>
      <c r="H33" s="12"/>
      <c r="I33" s="11"/>
      <c r="J33" s="11"/>
      <c r="K33" s="11"/>
      <c r="L33" s="11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0"/>
      <c r="AA33" s="11"/>
      <c r="AB33" s="11"/>
      <c r="AC33" s="11"/>
      <c r="AD33" s="11"/>
      <c r="AE33" s="11"/>
      <c r="AF33" s="11"/>
      <c r="AG33" s="11"/>
      <c r="AH33" s="11"/>
      <c r="AI33" s="74">
        <v>6.47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4"/>
      <c r="BA33" s="13"/>
      <c r="BB33" s="11"/>
      <c r="BC33" s="13"/>
      <c r="BD33" s="10" t="s">
        <v>310</v>
      </c>
      <c r="BE33" s="10" t="s">
        <v>63</v>
      </c>
      <c r="BF33" s="87">
        <v>4</v>
      </c>
      <c r="BG33" s="45" t="s">
        <v>325</v>
      </c>
      <c r="BI33" s="21"/>
      <c r="BJ33" s="41"/>
      <c r="BK33" s="42"/>
      <c r="BL33" s="42"/>
      <c r="BM33" s="21"/>
      <c r="BN33" s="42"/>
      <c r="BO33" s="42"/>
      <c r="BP33" s="21"/>
    </row>
    <row r="34" spans="1:68" ht="12.75" customHeight="1">
      <c r="A34" s="5">
        <v>31</v>
      </c>
      <c r="B34" s="74">
        <v>111613030</v>
      </c>
      <c r="C34" s="74" t="s">
        <v>111</v>
      </c>
      <c r="D34" s="74" t="s">
        <v>182</v>
      </c>
      <c r="E34" s="74" t="s">
        <v>246</v>
      </c>
      <c r="F34" s="11"/>
      <c r="G34" s="11"/>
      <c r="H34" s="12"/>
      <c r="I34" s="11"/>
      <c r="J34" s="11"/>
      <c r="K34" s="11"/>
      <c r="L34" s="11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11"/>
      <c r="AD34" s="11"/>
      <c r="AE34" s="11"/>
      <c r="AF34" s="11"/>
      <c r="AG34" s="11"/>
      <c r="AH34" s="11"/>
      <c r="AI34" s="74">
        <v>7.82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3"/>
      <c r="BA34" s="13"/>
      <c r="BB34" s="11"/>
      <c r="BC34" s="13"/>
      <c r="BD34" s="10" t="s">
        <v>310</v>
      </c>
      <c r="BE34" s="10" t="s">
        <v>63</v>
      </c>
      <c r="BF34" s="87">
        <v>4</v>
      </c>
      <c r="BG34" s="45" t="s">
        <v>325</v>
      </c>
      <c r="BI34" s="21"/>
      <c r="BJ34" s="41"/>
      <c r="BK34" s="21"/>
      <c r="BL34" s="21"/>
      <c r="BM34" s="21"/>
      <c r="BN34" s="21"/>
      <c r="BO34" s="21"/>
      <c r="BP34" s="21"/>
    </row>
    <row r="35" spans="1:68" ht="12.75" customHeight="1">
      <c r="A35" s="11">
        <v>32</v>
      </c>
      <c r="B35" s="74">
        <v>111613031</v>
      </c>
      <c r="C35" s="74" t="s">
        <v>112</v>
      </c>
      <c r="D35" s="74" t="s">
        <v>183</v>
      </c>
      <c r="E35" s="74" t="s">
        <v>247</v>
      </c>
      <c r="F35" s="11"/>
      <c r="G35" s="11"/>
      <c r="H35" s="12"/>
      <c r="I35" s="11"/>
      <c r="J35" s="11"/>
      <c r="K35" s="11"/>
      <c r="L35" s="11"/>
      <c r="M35" s="10"/>
      <c r="N35" s="10"/>
      <c r="O35" s="10"/>
      <c r="P35" s="11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0"/>
      <c r="AB35" s="10"/>
      <c r="AC35" s="11"/>
      <c r="AD35" s="11"/>
      <c r="AE35" s="11"/>
      <c r="AF35" s="11"/>
      <c r="AG35" s="11"/>
      <c r="AH35" s="11"/>
      <c r="AI35" s="74">
        <v>7.86</v>
      </c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3"/>
      <c r="BA35" s="14"/>
      <c r="BB35" s="11"/>
      <c r="BC35" s="13"/>
      <c r="BD35" s="61" t="s">
        <v>311</v>
      </c>
      <c r="BE35" s="10" t="s">
        <v>61</v>
      </c>
      <c r="BF35" s="87">
        <v>4.5</v>
      </c>
      <c r="BG35" s="45" t="s">
        <v>325</v>
      </c>
      <c r="BI35" s="21"/>
      <c r="BJ35" s="41"/>
      <c r="BK35" s="42"/>
      <c r="BL35" s="42"/>
      <c r="BM35" s="21"/>
      <c r="BN35" s="21" t="s">
        <v>313</v>
      </c>
      <c r="BO35" s="21">
        <v>33</v>
      </c>
      <c r="BP35" s="21"/>
    </row>
    <row r="36" spans="1:68" ht="12.75" customHeight="1">
      <c r="A36" s="5">
        <v>33</v>
      </c>
      <c r="B36" s="74">
        <v>111613033</v>
      </c>
      <c r="C36" s="74" t="s">
        <v>113</v>
      </c>
      <c r="D36" s="74" t="s">
        <v>184</v>
      </c>
      <c r="E36" s="74" t="s">
        <v>248</v>
      </c>
      <c r="F36" s="11"/>
      <c r="G36" s="11"/>
      <c r="H36" s="12"/>
      <c r="I36" s="11"/>
      <c r="J36" s="11"/>
      <c r="K36" s="11"/>
      <c r="L36" s="11"/>
      <c r="M36" s="10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  <c r="AA36" s="11"/>
      <c r="AB36" s="11"/>
      <c r="AC36" s="11"/>
      <c r="AD36" s="11"/>
      <c r="AE36" s="11"/>
      <c r="AF36" s="11"/>
      <c r="AG36" s="11"/>
      <c r="AH36" s="11"/>
      <c r="AI36" s="74">
        <v>7.08</v>
      </c>
      <c r="AJ36" s="11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4"/>
      <c r="BA36" s="13"/>
      <c r="BB36" s="11"/>
      <c r="BC36" s="13"/>
      <c r="BD36" s="61" t="s">
        <v>331</v>
      </c>
      <c r="BE36" s="61"/>
      <c r="BF36" s="87">
        <v>7.5</v>
      </c>
      <c r="BG36" s="45"/>
      <c r="BI36" s="21"/>
      <c r="BJ36" s="41"/>
      <c r="BK36" s="42"/>
      <c r="BL36" s="42"/>
      <c r="BM36" s="21"/>
      <c r="BN36" s="42"/>
      <c r="BO36" s="42"/>
      <c r="BP36" s="21"/>
    </row>
    <row r="37" spans="1:68" ht="12.75" customHeight="1">
      <c r="A37" s="5">
        <v>34</v>
      </c>
      <c r="B37" s="74">
        <v>111613034</v>
      </c>
      <c r="C37" s="74" t="s">
        <v>114</v>
      </c>
      <c r="D37" s="74" t="s">
        <v>185</v>
      </c>
      <c r="E37" s="74" t="s">
        <v>249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>
        <v>8.05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4"/>
      <c r="BA37" s="13"/>
      <c r="BB37" s="11"/>
      <c r="BC37" s="13"/>
      <c r="BD37" s="61"/>
      <c r="BE37" s="10"/>
      <c r="BF37" s="87"/>
      <c r="BG37" s="112" t="s">
        <v>345</v>
      </c>
      <c r="BI37" s="21"/>
      <c r="BJ37" s="41"/>
      <c r="BK37" s="42"/>
      <c r="BL37" s="42"/>
      <c r="BM37" s="21"/>
      <c r="BN37" s="42"/>
      <c r="BO37" s="42"/>
      <c r="BP37" s="21"/>
    </row>
    <row r="38" spans="1:68" ht="12.75" customHeight="1">
      <c r="A38" s="11">
        <v>35</v>
      </c>
      <c r="B38" s="74">
        <v>111613035</v>
      </c>
      <c r="C38" s="74" t="s">
        <v>115</v>
      </c>
      <c r="D38" s="74" t="s">
        <v>186</v>
      </c>
      <c r="E38" s="74" t="s">
        <v>250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>
        <v>8.79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3"/>
      <c r="BA38" s="13"/>
      <c r="BB38" s="11"/>
      <c r="BC38" s="13"/>
      <c r="BD38" s="66" t="s">
        <v>73</v>
      </c>
      <c r="BE38" s="66" t="s">
        <v>62</v>
      </c>
      <c r="BF38" s="88">
        <v>4.71</v>
      </c>
      <c r="BG38" s="45" t="s">
        <v>325</v>
      </c>
      <c r="BI38" s="21"/>
      <c r="BJ38" s="40"/>
      <c r="BK38" s="21"/>
      <c r="BL38" s="21"/>
      <c r="BM38" s="21"/>
      <c r="BN38" s="21"/>
      <c r="BO38" s="21"/>
      <c r="BP38" s="21"/>
    </row>
    <row r="39" spans="1:68" ht="12.75" customHeight="1">
      <c r="A39" s="5">
        <v>36</v>
      </c>
      <c r="B39" s="74">
        <v>111613036</v>
      </c>
      <c r="C39" s="74" t="s">
        <v>115</v>
      </c>
      <c r="D39" s="74" t="s">
        <v>187</v>
      </c>
      <c r="E39" s="74" t="s">
        <v>251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>
        <v>6.87</v>
      </c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3"/>
      <c r="BA39" s="13"/>
      <c r="BB39" s="11"/>
      <c r="BC39" s="13"/>
      <c r="BD39" s="66" t="s">
        <v>73</v>
      </c>
      <c r="BE39" s="66" t="s">
        <v>62</v>
      </c>
      <c r="BF39" s="88">
        <v>4.71</v>
      </c>
      <c r="BG39" s="45" t="s">
        <v>326</v>
      </c>
      <c r="BI39" s="21"/>
      <c r="BJ39" s="40"/>
      <c r="BK39" s="21"/>
      <c r="BL39" s="21"/>
      <c r="BM39" s="21"/>
      <c r="BN39" s="21"/>
      <c r="BO39" s="21"/>
      <c r="BP39" s="21"/>
    </row>
    <row r="40" spans="1:68" ht="12.75" customHeight="1">
      <c r="A40" s="5">
        <v>37</v>
      </c>
      <c r="B40" s="74">
        <v>111613037</v>
      </c>
      <c r="C40" s="74" t="s">
        <v>116</v>
      </c>
      <c r="D40" s="74" t="s">
        <v>188</v>
      </c>
      <c r="E40" s="74" t="s">
        <v>252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>
        <v>6.31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3"/>
      <c r="BA40" s="13"/>
      <c r="BB40" s="11"/>
      <c r="BC40" s="13"/>
      <c r="BD40" s="66" t="s">
        <v>306</v>
      </c>
      <c r="BE40" s="66" t="s">
        <v>307</v>
      </c>
      <c r="BF40" s="88">
        <v>6.25</v>
      </c>
      <c r="BG40" s="45" t="s">
        <v>325</v>
      </c>
      <c r="BI40" s="21"/>
      <c r="BJ40" s="41"/>
      <c r="BK40" s="21"/>
      <c r="BL40" s="21"/>
      <c r="BM40" s="21"/>
      <c r="BN40" s="21"/>
      <c r="BO40" s="21"/>
      <c r="BP40" s="21"/>
    </row>
    <row r="41" spans="1:68" ht="12.75" customHeight="1">
      <c r="A41" s="11">
        <v>38</v>
      </c>
      <c r="B41" s="74">
        <v>111613038</v>
      </c>
      <c r="C41" s="74" t="s">
        <v>117</v>
      </c>
      <c r="D41" s="74" t="s">
        <v>189</v>
      </c>
      <c r="E41" s="74" t="s">
        <v>253</v>
      </c>
      <c r="F41" s="11"/>
      <c r="G41" s="11"/>
      <c r="H41" s="12"/>
      <c r="I41" s="11"/>
      <c r="J41" s="11"/>
      <c r="K41" s="11"/>
      <c r="L41" s="11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0"/>
      <c r="AA41" s="11"/>
      <c r="AB41" s="11"/>
      <c r="AC41" s="11"/>
      <c r="AD41" s="11"/>
      <c r="AE41" s="11"/>
      <c r="AF41" s="11"/>
      <c r="AG41" s="11"/>
      <c r="AH41" s="11"/>
      <c r="AI41" s="74">
        <v>7.19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3"/>
      <c r="BA41" s="13"/>
      <c r="BB41" s="11"/>
      <c r="BC41" s="13"/>
      <c r="BD41" s="66" t="s">
        <v>69</v>
      </c>
      <c r="BE41" s="66" t="s">
        <v>63</v>
      </c>
      <c r="BF41" s="88">
        <v>6.8</v>
      </c>
      <c r="BG41" s="45" t="s">
        <v>325</v>
      </c>
      <c r="BI41" s="21"/>
      <c r="BJ41" s="40"/>
      <c r="BK41" s="21"/>
      <c r="BL41" s="21"/>
      <c r="BM41" s="21"/>
      <c r="BN41" s="21"/>
      <c r="BO41" s="21"/>
      <c r="BP41" s="21"/>
    </row>
    <row r="42" spans="1:68" ht="12.75" customHeight="1">
      <c r="A42" s="5">
        <v>39</v>
      </c>
      <c r="B42" s="74">
        <v>111613039</v>
      </c>
      <c r="C42" s="74" t="s">
        <v>118</v>
      </c>
      <c r="D42" s="74" t="s">
        <v>190</v>
      </c>
      <c r="E42" s="74" t="s">
        <v>254</v>
      </c>
      <c r="F42" s="11"/>
      <c r="G42" s="11"/>
      <c r="H42" s="12"/>
      <c r="I42" s="11"/>
      <c r="J42" s="11"/>
      <c r="K42" s="11"/>
      <c r="L42" s="11"/>
      <c r="M42" s="10"/>
      <c r="N42" s="10"/>
      <c r="O42" s="1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  <c r="AA42" s="11"/>
      <c r="AB42" s="11"/>
      <c r="AC42" s="11"/>
      <c r="AD42" s="11"/>
      <c r="AE42" s="11"/>
      <c r="AF42" s="11"/>
      <c r="AG42" s="11"/>
      <c r="AH42" s="11"/>
      <c r="AI42" s="74">
        <v>8.48</v>
      </c>
      <c r="AJ42" s="10"/>
      <c r="AK42" s="10"/>
      <c r="AL42" s="10"/>
      <c r="AM42" s="11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3"/>
      <c r="BA42" s="13"/>
      <c r="BB42" s="11"/>
      <c r="BC42" s="13"/>
      <c r="BD42" s="10" t="s">
        <v>323</v>
      </c>
      <c r="BE42" s="61" t="s">
        <v>61</v>
      </c>
      <c r="BF42" s="87">
        <v>5</v>
      </c>
      <c r="BG42" s="45" t="s">
        <v>325</v>
      </c>
      <c r="BI42" s="21"/>
      <c r="BJ42" s="43"/>
      <c r="BK42" s="42"/>
      <c r="BL42" s="42"/>
      <c r="BM42" s="42"/>
      <c r="BN42" s="42"/>
      <c r="BO42" s="42"/>
      <c r="BP42" s="42"/>
    </row>
    <row r="43" spans="1:68" ht="12.75" customHeight="1">
      <c r="A43" s="5">
        <v>40</v>
      </c>
      <c r="B43" s="74">
        <v>111613040</v>
      </c>
      <c r="C43" s="74" t="s">
        <v>119</v>
      </c>
      <c r="D43" s="74" t="s">
        <v>191</v>
      </c>
      <c r="E43" s="74" t="s">
        <v>255</v>
      </c>
      <c r="F43" s="11"/>
      <c r="G43" s="11"/>
      <c r="H43" s="12"/>
      <c r="I43" s="11"/>
      <c r="J43" s="11"/>
      <c r="K43" s="11"/>
      <c r="L43" s="11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0"/>
      <c r="AA43" s="11"/>
      <c r="AB43" s="11"/>
      <c r="AC43" s="11"/>
      <c r="AD43" s="11"/>
      <c r="AE43" s="11"/>
      <c r="AF43" s="11"/>
      <c r="AG43" s="11"/>
      <c r="AH43" s="11"/>
      <c r="AI43" s="74">
        <v>8.3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3"/>
      <c r="BA43" s="13"/>
      <c r="BB43" s="11"/>
      <c r="BC43" s="13"/>
      <c r="BD43" s="10"/>
      <c r="BE43" s="61"/>
      <c r="BF43" s="87"/>
      <c r="BG43" s="112" t="s">
        <v>345</v>
      </c>
      <c r="BI43" s="21"/>
      <c r="BJ43" s="43"/>
      <c r="BK43" s="42"/>
      <c r="BL43" s="42"/>
      <c r="BM43" s="42"/>
      <c r="BN43" s="42"/>
      <c r="BO43" s="42"/>
      <c r="BP43" s="21"/>
    </row>
    <row r="44" spans="1:68" ht="12.75" customHeight="1">
      <c r="A44" s="11">
        <v>41</v>
      </c>
      <c r="B44" s="74">
        <v>111613041</v>
      </c>
      <c r="C44" s="74" t="s">
        <v>120</v>
      </c>
      <c r="D44" s="74" t="s">
        <v>192</v>
      </c>
      <c r="E44" s="74" t="s">
        <v>256</v>
      </c>
      <c r="F44" s="11"/>
      <c r="G44" s="11"/>
      <c r="H44" s="12"/>
      <c r="I44" s="11"/>
      <c r="J44" s="11"/>
      <c r="K44" s="11"/>
      <c r="L44" s="11"/>
      <c r="M44" s="10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11"/>
      <c r="AB44" s="11"/>
      <c r="AC44" s="11"/>
      <c r="AD44" s="11"/>
      <c r="AE44" s="11"/>
      <c r="AF44" s="11"/>
      <c r="AG44" s="11"/>
      <c r="AH44" s="11"/>
      <c r="AI44" s="74">
        <v>6.66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3"/>
      <c r="BA44" s="13"/>
      <c r="BB44" s="11"/>
      <c r="BC44" s="13"/>
      <c r="BD44" s="29"/>
      <c r="BE44" s="62"/>
      <c r="BF44" s="89"/>
      <c r="BG44" s="45"/>
      <c r="BI44" s="21"/>
      <c r="BJ44" s="43"/>
      <c r="BK44" s="21"/>
      <c r="BL44" s="42"/>
      <c r="BM44" s="42"/>
      <c r="BN44" s="21"/>
      <c r="BO44" s="21"/>
      <c r="BP44" s="21"/>
    </row>
    <row r="45" spans="1:68" ht="12.75" customHeight="1">
      <c r="A45" s="5">
        <v>42</v>
      </c>
      <c r="B45" s="74">
        <v>111613043</v>
      </c>
      <c r="C45" s="74" t="s">
        <v>121</v>
      </c>
      <c r="D45" s="74" t="s">
        <v>193</v>
      </c>
      <c r="E45" s="74" t="s">
        <v>257</v>
      </c>
      <c r="F45" s="39"/>
      <c r="G45" s="27"/>
      <c r="H45" s="28"/>
      <c r="I45" s="27"/>
      <c r="J45" s="27"/>
      <c r="K45" s="27"/>
      <c r="L45" s="27"/>
      <c r="M45" s="29"/>
      <c r="N45" s="29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9"/>
      <c r="AA45" s="27"/>
      <c r="AB45" s="27"/>
      <c r="AC45" s="27"/>
      <c r="AD45" s="27"/>
      <c r="AE45" s="27"/>
      <c r="AF45" s="27"/>
      <c r="AG45" s="27"/>
      <c r="AH45" s="37"/>
      <c r="AI45" s="74">
        <v>6.65</v>
      </c>
      <c r="AJ45" s="3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30"/>
      <c r="BA45" s="31"/>
      <c r="BB45" s="27"/>
      <c r="BC45" s="38"/>
      <c r="BD45" s="23"/>
      <c r="BE45" s="23"/>
      <c r="BF45" s="90"/>
      <c r="BG45" s="84" t="s">
        <v>364</v>
      </c>
      <c r="BI45" s="21"/>
      <c r="BJ45" s="43"/>
      <c r="BK45" s="21"/>
      <c r="BL45" s="21"/>
      <c r="BM45" s="21"/>
      <c r="BN45" s="21"/>
      <c r="BO45" s="20"/>
      <c r="BP45" s="21"/>
    </row>
    <row r="46" spans="1:68" ht="15" customHeight="1">
      <c r="A46" s="5">
        <v>43</v>
      </c>
      <c r="B46" s="74">
        <v>111613044</v>
      </c>
      <c r="C46" s="74" t="s">
        <v>122</v>
      </c>
      <c r="D46" s="74" t="s">
        <v>194</v>
      </c>
      <c r="E46" s="74" t="s">
        <v>257</v>
      </c>
      <c r="F46" s="32"/>
      <c r="G46" s="32"/>
      <c r="H46" s="33"/>
      <c r="I46" s="32"/>
      <c r="J46" s="32"/>
      <c r="K46" s="32"/>
      <c r="L46" s="32"/>
      <c r="M46" s="23"/>
      <c r="N46" s="23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3"/>
      <c r="AA46" s="32"/>
      <c r="AB46" s="32"/>
      <c r="AC46" s="32"/>
      <c r="AD46" s="32"/>
      <c r="AE46" s="32"/>
      <c r="AF46" s="32"/>
      <c r="AG46" s="32"/>
      <c r="AH46" s="32"/>
      <c r="AI46" s="74">
        <v>7.15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34"/>
      <c r="BA46" s="35"/>
      <c r="BB46" s="32"/>
      <c r="BC46" s="36"/>
      <c r="BD46" s="112" t="s">
        <v>351</v>
      </c>
      <c r="BE46" s="61" t="s">
        <v>61</v>
      </c>
      <c r="BF46" s="90"/>
      <c r="BG46" s="112" t="s">
        <v>333</v>
      </c>
      <c r="BI46" s="21"/>
      <c r="BJ46" s="43"/>
      <c r="BK46" s="42"/>
      <c r="BL46" s="42"/>
      <c r="BM46" s="42"/>
      <c r="BN46" s="42"/>
      <c r="BO46" s="42"/>
      <c r="BP46" s="42"/>
    </row>
    <row r="47" spans="1:68" ht="12.75" customHeight="1">
      <c r="A47" s="5">
        <v>44</v>
      </c>
      <c r="B47" s="74">
        <v>111613045</v>
      </c>
      <c r="C47" s="74" t="s">
        <v>123</v>
      </c>
      <c r="D47" s="74" t="s">
        <v>182</v>
      </c>
      <c r="E47" s="74" t="s">
        <v>257</v>
      </c>
      <c r="F47" s="5"/>
      <c r="G47" s="5"/>
      <c r="H47" s="6"/>
      <c r="I47" s="5"/>
      <c r="J47" s="5"/>
      <c r="K47" s="5"/>
      <c r="L47" s="5"/>
      <c r="M47" s="7"/>
      <c r="N47" s="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7"/>
      <c r="AA47" s="5"/>
      <c r="AB47" s="5"/>
      <c r="AC47" s="5"/>
      <c r="AD47" s="5"/>
      <c r="AE47" s="5"/>
      <c r="AF47" s="5"/>
      <c r="AG47" s="5"/>
      <c r="AH47" s="5"/>
      <c r="AI47" s="74">
        <v>8.7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8"/>
      <c r="BA47" s="9"/>
      <c r="BB47" s="5"/>
      <c r="BC47" s="8"/>
      <c r="BD47" s="66" t="s">
        <v>70</v>
      </c>
      <c r="BE47" s="66" t="s">
        <v>61</v>
      </c>
      <c r="BF47" s="86">
        <v>9.25</v>
      </c>
      <c r="BG47" s="45" t="s">
        <v>325</v>
      </c>
      <c r="BI47" s="21"/>
      <c r="BJ47" s="43"/>
      <c r="BK47" s="42"/>
      <c r="BL47" s="42"/>
      <c r="BM47" s="42"/>
      <c r="BN47" s="42"/>
      <c r="BO47" s="42"/>
      <c r="BP47" s="42"/>
    </row>
    <row r="48" spans="1:68" ht="12.75" customHeight="1">
      <c r="A48" s="11">
        <v>45</v>
      </c>
      <c r="B48" s="74">
        <v>111613046</v>
      </c>
      <c r="C48" s="74" t="s">
        <v>124</v>
      </c>
      <c r="D48" s="74" t="s">
        <v>195</v>
      </c>
      <c r="E48" s="74" t="s">
        <v>257</v>
      </c>
      <c r="F48" s="11"/>
      <c r="G48" s="11"/>
      <c r="H48" s="12"/>
      <c r="I48" s="11"/>
      <c r="J48" s="11"/>
      <c r="K48" s="11"/>
      <c r="L48" s="11"/>
      <c r="M48" s="10"/>
      <c r="N48" s="10"/>
      <c r="O48" s="11"/>
      <c r="P48" s="11"/>
      <c r="Q48" s="11"/>
      <c r="R48" s="13"/>
      <c r="S48" s="11"/>
      <c r="T48" s="11"/>
      <c r="U48" s="11"/>
      <c r="V48" s="11"/>
      <c r="W48" s="11"/>
      <c r="X48" s="11"/>
      <c r="Y48" s="11"/>
      <c r="Z48" s="10"/>
      <c r="AA48" s="11"/>
      <c r="AB48" s="11"/>
      <c r="AC48" s="11"/>
      <c r="AD48" s="11"/>
      <c r="AE48" s="11"/>
      <c r="AF48" s="11"/>
      <c r="AG48" s="11"/>
      <c r="AH48" s="11"/>
      <c r="AI48" s="74">
        <v>8.84</v>
      </c>
      <c r="AJ48" s="10"/>
      <c r="AK48" s="10"/>
      <c r="AL48" s="11"/>
      <c r="AM48" s="11"/>
      <c r="AN48" s="10"/>
      <c r="AO48" s="11"/>
      <c r="AP48" s="11"/>
      <c r="AQ48" s="11"/>
      <c r="AR48" s="10"/>
      <c r="AS48" s="10"/>
      <c r="AT48" s="10"/>
      <c r="AU48" s="11"/>
      <c r="AV48" s="10"/>
      <c r="AW48" s="10"/>
      <c r="AX48" s="10"/>
      <c r="AY48" s="10"/>
      <c r="AZ48" s="14"/>
      <c r="BA48" s="13"/>
      <c r="BB48" s="11"/>
      <c r="BC48" s="13"/>
      <c r="BD48" s="66" t="s">
        <v>74</v>
      </c>
      <c r="BE48" s="66" t="s">
        <v>61</v>
      </c>
      <c r="BF48" s="87">
        <v>5.5</v>
      </c>
      <c r="BG48" s="45" t="s">
        <v>325</v>
      </c>
      <c r="BI48" s="21"/>
      <c r="BJ48" s="43"/>
      <c r="BK48" s="42"/>
      <c r="BL48" s="21"/>
      <c r="BM48" s="42"/>
      <c r="BN48" s="42"/>
      <c r="BO48" s="42"/>
      <c r="BP48" s="42"/>
    </row>
    <row r="49" spans="1:68" ht="12.75" customHeight="1">
      <c r="A49" s="5">
        <v>46</v>
      </c>
      <c r="B49" s="74">
        <v>111613047</v>
      </c>
      <c r="C49" s="74" t="s">
        <v>125</v>
      </c>
      <c r="D49" s="74" t="s">
        <v>196</v>
      </c>
      <c r="E49" s="74" t="s">
        <v>257</v>
      </c>
      <c r="F49" s="11"/>
      <c r="G49" s="11"/>
      <c r="H49" s="12"/>
      <c r="I49" s="11"/>
      <c r="J49" s="11"/>
      <c r="K49" s="11"/>
      <c r="L49" s="11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0"/>
      <c r="AA49" s="11"/>
      <c r="AB49" s="11"/>
      <c r="AC49" s="11"/>
      <c r="AD49" s="11"/>
      <c r="AE49" s="11"/>
      <c r="AF49" s="11"/>
      <c r="AG49" s="11"/>
      <c r="AH49" s="11"/>
      <c r="AI49" s="74">
        <v>8.04</v>
      </c>
      <c r="AJ49" s="11"/>
      <c r="AK49" s="11"/>
      <c r="AL49" s="11"/>
      <c r="AM49" s="10"/>
      <c r="AN49" s="10"/>
      <c r="AO49" s="11"/>
      <c r="AP49" s="11"/>
      <c r="AQ49" s="11"/>
      <c r="AR49" s="10"/>
      <c r="AS49" s="10"/>
      <c r="AT49" s="10"/>
      <c r="AU49" s="11"/>
      <c r="AV49" s="10"/>
      <c r="AW49" s="10"/>
      <c r="AX49" s="10"/>
      <c r="AY49" s="10"/>
      <c r="AZ49" s="13"/>
      <c r="BA49" s="13"/>
      <c r="BB49" s="11"/>
      <c r="BC49" s="13"/>
      <c r="BD49" s="10"/>
      <c r="BE49" s="10"/>
      <c r="BF49" s="87"/>
      <c r="BG49" s="111" t="s">
        <v>360</v>
      </c>
      <c r="BI49" s="21"/>
      <c r="BJ49" s="43"/>
      <c r="BK49" s="44"/>
      <c r="BL49" s="42"/>
      <c r="BM49" s="42"/>
      <c r="BN49" s="45"/>
      <c r="BO49" s="45"/>
      <c r="BP49" s="42"/>
    </row>
    <row r="50" spans="1:68" ht="12.75" customHeight="1">
      <c r="A50" s="5">
        <v>47</v>
      </c>
      <c r="B50" s="74">
        <v>111613048</v>
      </c>
      <c r="C50" s="74" t="s">
        <v>126</v>
      </c>
      <c r="D50" s="74" t="s">
        <v>197</v>
      </c>
      <c r="E50" s="74" t="s">
        <v>258</v>
      </c>
      <c r="F50" s="11"/>
      <c r="G50" s="11"/>
      <c r="H50" s="12"/>
      <c r="I50" s="11"/>
      <c r="J50" s="11"/>
      <c r="K50" s="11"/>
      <c r="L50" s="11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0"/>
      <c r="AA50" s="11"/>
      <c r="AB50" s="11"/>
      <c r="AC50" s="11"/>
      <c r="AD50" s="11"/>
      <c r="AE50" s="11"/>
      <c r="AF50" s="11"/>
      <c r="AG50" s="11"/>
      <c r="AH50" s="11"/>
      <c r="AI50" s="74">
        <v>8.98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3"/>
      <c r="BA50" s="13"/>
      <c r="BB50" s="11"/>
      <c r="BC50" s="13"/>
      <c r="BD50" s="66" t="s">
        <v>71</v>
      </c>
      <c r="BE50" s="66" t="s">
        <v>62</v>
      </c>
      <c r="BF50" s="87">
        <v>6.25</v>
      </c>
      <c r="BG50" s="45" t="s">
        <v>325</v>
      </c>
      <c r="BI50" s="21"/>
      <c r="BJ50" s="43"/>
      <c r="BK50" s="44"/>
      <c r="BL50" s="42"/>
      <c r="BM50" s="42"/>
      <c r="BN50" s="45"/>
      <c r="BO50" s="45"/>
      <c r="BP50" s="42"/>
    </row>
    <row r="51" spans="1:68" ht="12.75" customHeight="1">
      <c r="A51" s="11">
        <v>48</v>
      </c>
      <c r="B51" s="74">
        <v>111613049</v>
      </c>
      <c r="C51" s="74" t="s">
        <v>124</v>
      </c>
      <c r="D51" s="74" t="s">
        <v>198</v>
      </c>
      <c r="E51" s="74" t="s">
        <v>258</v>
      </c>
      <c r="F51" s="11"/>
      <c r="G51" s="11"/>
      <c r="H51" s="12"/>
      <c r="I51" s="11"/>
      <c r="J51" s="11"/>
      <c r="K51" s="11"/>
      <c r="L51" s="11"/>
      <c r="M51" s="11"/>
      <c r="N51" s="11"/>
      <c r="O51" s="1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74">
        <v>7.45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0"/>
      <c r="AZ51" s="13"/>
      <c r="BA51" s="13"/>
      <c r="BB51" s="11"/>
      <c r="BC51" s="13"/>
      <c r="BD51" s="10"/>
      <c r="BE51" s="10"/>
      <c r="BF51" s="87"/>
      <c r="BG51" s="111" t="s">
        <v>334</v>
      </c>
      <c r="BI51" s="21"/>
      <c r="BJ51" s="43"/>
      <c r="BK51" s="42"/>
      <c r="BL51" s="42"/>
      <c r="BM51" s="42"/>
      <c r="BN51" s="42"/>
      <c r="BO51" s="44"/>
      <c r="BP51" s="42"/>
    </row>
    <row r="52" spans="1:68" ht="12.75" customHeight="1">
      <c r="A52" s="5">
        <v>49</v>
      </c>
      <c r="B52" s="74">
        <v>111613050</v>
      </c>
      <c r="C52" s="74" t="s">
        <v>127</v>
      </c>
      <c r="D52" s="74" t="s">
        <v>199</v>
      </c>
      <c r="E52" s="74" t="s">
        <v>259</v>
      </c>
      <c r="F52" s="11"/>
      <c r="G52" s="11"/>
      <c r="H52" s="12"/>
      <c r="I52" s="11"/>
      <c r="J52" s="11"/>
      <c r="K52" s="11"/>
      <c r="L52" s="11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0"/>
      <c r="AA52" s="11"/>
      <c r="AB52" s="11"/>
      <c r="AC52" s="11"/>
      <c r="AD52" s="11"/>
      <c r="AE52" s="11"/>
      <c r="AF52" s="11"/>
      <c r="AG52" s="11"/>
      <c r="AH52" s="11"/>
      <c r="AI52" s="74">
        <v>6.37</v>
      </c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3"/>
      <c r="BA52" s="13"/>
      <c r="BB52" s="11"/>
      <c r="BC52" s="13"/>
      <c r="BD52" s="112" t="s">
        <v>349</v>
      </c>
      <c r="BE52" s="66" t="s">
        <v>62</v>
      </c>
      <c r="BF52" s="87">
        <v>5</v>
      </c>
      <c r="BG52" s="112" t="s">
        <v>349</v>
      </c>
      <c r="BI52" s="21"/>
      <c r="BJ52" s="43"/>
      <c r="BK52" s="42"/>
      <c r="BL52" s="42"/>
      <c r="BM52" s="42"/>
      <c r="BN52" s="42"/>
      <c r="BO52" s="45"/>
      <c r="BP52" s="42"/>
    </row>
    <row r="53" spans="1:68" ht="12.75" customHeight="1">
      <c r="A53" s="5">
        <v>50</v>
      </c>
      <c r="B53" s="74">
        <v>111613051</v>
      </c>
      <c r="C53" s="74" t="s">
        <v>128</v>
      </c>
      <c r="D53" s="74" t="s">
        <v>200</v>
      </c>
      <c r="E53" s="74" t="s">
        <v>260</v>
      </c>
      <c r="F53" s="11"/>
      <c r="G53" s="11"/>
      <c r="H53" s="12"/>
      <c r="I53" s="11"/>
      <c r="J53" s="11"/>
      <c r="K53" s="11"/>
      <c r="L53" s="11"/>
      <c r="M53" s="10"/>
      <c r="N53" s="10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0"/>
      <c r="AA53" s="11"/>
      <c r="AB53" s="11"/>
      <c r="AC53" s="11"/>
      <c r="AD53" s="11"/>
      <c r="AE53" s="11"/>
      <c r="AF53" s="11"/>
      <c r="AG53" s="11"/>
      <c r="AH53" s="11"/>
      <c r="AI53" s="74">
        <v>6.22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0"/>
      <c r="AZ53" s="13"/>
      <c r="BA53" s="13"/>
      <c r="BB53" s="11"/>
      <c r="BC53" s="13"/>
      <c r="BD53" s="61" t="s">
        <v>315</v>
      </c>
      <c r="BE53" s="50" t="s">
        <v>63</v>
      </c>
      <c r="BF53" s="87">
        <v>3.6</v>
      </c>
      <c r="BG53" s="45" t="s">
        <v>325</v>
      </c>
      <c r="BI53" s="21"/>
      <c r="BJ53" s="46"/>
      <c r="BK53" s="45"/>
      <c r="BL53" s="42"/>
      <c r="BM53" s="42"/>
      <c r="BN53" s="45"/>
      <c r="BO53" s="45"/>
      <c r="BP53" s="47"/>
    </row>
    <row r="54" spans="1:68" ht="12.75" customHeight="1">
      <c r="A54" s="11">
        <v>51</v>
      </c>
      <c r="B54" s="74">
        <v>111613052</v>
      </c>
      <c r="C54" s="74" t="s">
        <v>129</v>
      </c>
      <c r="D54" s="74" t="s">
        <v>201</v>
      </c>
      <c r="E54" s="74" t="s">
        <v>261</v>
      </c>
      <c r="F54" s="11"/>
      <c r="G54" s="11"/>
      <c r="H54" s="12"/>
      <c r="I54" s="11"/>
      <c r="J54" s="11"/>
      <c r="K54" s="11"/>
      <c r="L54" s="11"/>
      <c r="M54" s="10"/>
      <c r="N54" s="10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0"/>
      <c r="AA54" s="11"/>
      <c r="AB54" s="11"/>
      <c r="AC54" s="11"/>
      <c r="AD54" s="11"/>
      <c r="AE54" s="11"/>
      <c r="AF54" s="11"/>
      <c r="AG54" s="11"/>
      <c r="AH54" s="11"/>
      <c r="AI54" s="74">
        <v>5.89</v>
      </c>
      <c r="AJ54" s="10"/>
      <c r="AK54" s="11"/>
      <c r="AL54" s="11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3"/>
      <c r="BA54" s="13"/>
      <c r="BB54" s="11"/>
      <c r="BC54" s="13"/>
      <c r="BD54" s="10"/>
      <c r="BE54" s="60"/>
      <c r="BF54" s="87"/>
      <c r="BG54" s="122" t="s">
        <v>363</v>
      </c>
      <c r="BI54" s="21"/>
      <c r="BJ54" s="43"/>
      <c r="BK54" s="45"/>
      <c r="BL54" s="42"/>
      <c r="BM54" s="42"/>
      <c r="BN54" s="42"/>
      <c r="BO54" s="44"/>
      <c r="BP54" s="42"/>
    </row>
    <row r="55" spans="1:68" ht="12.75" customHeight="1">
      <c r="A55" s="5">
        <v>52</v>
      </c>
      <c r="B55" s="74">
        <v>111613053</v>
      </c>
      <c r="C55" s="74" t="s">
        <v>130</v>
      </c>
      <c r="D55" s="74" t="s">
        <v>202</v>
      </c>
      <c r="E55" s="74" t="s">
        <v>262</v>
      </c>
      <c r="F55" s="11"/>
      <c r="G55" s="11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74">
        <v>8.45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3"/>
      <c r="BA55" s="13"/>
      <c r="BB55" s="11"/>
      <c r="BC55" s="13"/>
      <c r="BD55" s="66" t="s">
        <v>68</v>
      </c>
      <c r="BE55" s="66" t="s">
        <v>62</v>
      </c>
      <c r="BF55" s="87">
        <v>8.93</v>
      </c>
      <c r="BG55" s="45" t="s">
        <v>325</v>
      </c>
      <c r="BI55" s="21"/>
      <c r="BJ55" s="43"/>
      <c r="BK55" s="48"/>
      <c r="BL55" s="42"/>
      <c r="BM55" s="42"/>
      <c r="BN55" s="42"/>
      <c r="BO55" s="45"/>
      <c r="BP55" s="42"/>
    </row>
    <row r="56" spans="1:68" ht="12.75" customHeight="1">
      <c r="A56" s="5">
        <v>53</v>
      </c>
      <c r="B56" s="74">
        <v>111613054</v>
      </c>
      <c r="C56" s="74" t="s">
        <v>131</v>
      </c>
      <c r="D56" s="74" t="s">
        <v>203</v>
      </c>
      <c r="E56" s="74" t="s">
        <v>263</v>
      </c>
      <c r="F56" s="11"/>
      <c r="G56" s="11"/>
      <c r="H56" s="12"/>
      <c r="I56" s="11"/>
      <c r="J56" s="11"/>
      <c r="K56" s="11"/>
      <c r="L56" s="11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0"/>
      <c r="AA56" s="11"/>
      <c r="AB56" s="11"/>
      <c r="AC56" s="11"/>
      <c r="AD56" s="11"/>
      <c r="AE56" s="11"/>
      <c r="AF56" s="11"/>
      <c r="AG56" s="11"/>
      <c r="AH56" s="11"/>
      <c r="AI56" s="74">
        <v>6.2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4"/>
      <c r="BA56" s="13"/>
      <c r="BB56" s="11"/>
      <c r="BC56" s="13"/>
      <c r="BD56" s="61"/>
      <c r="BE56" s="10"/>
      <c r="BF56" s="87"/>
      <c r="BG56" s="111" t="s">
        <v>334</v>
      </c>
      <c r="BI56" s="21"/>
      <c r="BJ56" s="43"/>
      <c r="BK56" s="49"/>
      <c r="BL56" s="42"/>
      <c r="BM56" s="42"/>
      <c r="BN56" s="44"/>
      <c r="BO56" s="45"/>
      <c r="BP56" s="42"/>
    </row>
    <row r="57" spans="1:68" ht="12.75" customHeight="1">
      <c r="A57" s="11">
        <v>54</v>
      </c>
      <c r="B57" s="74">
        <v>111613056</v>
      </c>
      <c r="C57" s="74" t="s">
        <v>132</v>
      </c>
      <c r="D57" s="74" t="s">
        <v>204</v>
      </c>
      <c r="E57" s="74" t="s">
        <v>264</v>
      </c>
      <c r="F57" s="11"/>
      <c r="G57" s="11"/>
      <c r="H57" s="12"/>
      <c r="I57" s="11"/>
      <c r="J57" s="11"/>
      <c r="K57" s="11"/>
      <c r="L57" s="11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0"/>
      <c r="AA57" s="11"/>
      <c r="AB57" s="11"/>
      <c r="AC57" s="11"/>
      <c r="AD57" s="11"/>
      <c r="AE57" s="11"/>
      <c r="AF57" s="11"/>
      <c r="AG57" s="11"/>
      <c r="AH57" s="11"/>
      <c r="AI57" s="74">
        <v>7.66</v>
      </c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3"/>
      <c r="BA57" s="13"/>
      <c r="BB57" s="11"/>
      <c r="BC57" s="13"/>
      <c r="BD57" s="10" t="s">
        <v>320</v>
      </c>
      <c r="BE57" s="61" t="s">
        <v>61</v>
      </c>
      <c r="BF57" s="87">
        <v>9</v>
      </c>
      <c r="BG57" s="45" t="s">
        <v>325</v>
      </c>
      <c r="BI57" s="21"/>
      <c r="BJ57" s="43"/>
      <c r="BK57" s="48"/>
      <c r="BL57" s="42"/>
      <c r="BM57" s="42"/>
      <c r="BN57" s="44"/>
      <c r="BO57" s="45"/>
      <c r="BP57" s="42"/>
    </row>
    <row r="58" spans="1:74" ht="12.75" customHeight="1">
      <c r="A58" s="5">
        <v>55</v>
      </c>
      <c r="B58" s="74">
        <v>111613057</v>
      </c>
      <c r="C58" s="74" t="s">
        <v>133</v>
      </c>
      <c r="D58" s="74" t="s">
        <v>182</v>
      </c>
      <c r="E58" s="74" t="s">
        <v>265</v>
      </c>
      <c r="F58" s="11"/>
      <c r="G58" s="11"/>
      <c r="H58" s="12"/>
      <c r="I58" s="11"/>
      <c r="J58" s="11"/>
      <c r="K58" s="11"/>
      <c r="L58" s="11"/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0"/>
      <c r="AA58" s="11"/>
      <c r="AB58" s="11"/>
      <c r="AC58" s="11"/>
      <c r="AD58" s="11"/>
      <c r="AE58" s="11"/>
      <c r="AF58" s="11"/>
      <c r="AG58" s="11"/>
      <c r="AH58" s="11"/>
      <c r="AI58" s="74">
        <v>8.04</v>
      </c>
      <c r="AJ58" s="11"/>
      <c r="AK58" s="11"/>
      <c r="AL58" s="10"/>
      <c r="AM58" s="10"/>
      <c r="AN58" s="10"/>
      <c r="AO58" s="11"/>
      <c r="AP58" s="11"/>
      <c r="AQ58" s="11"/>
      <c r="AR58" s="10"/>
      <c r="AS58" s="10"/>
      <c r="AT58" s="10"/>
      <c r="AU58" s="10"/>
      <c r="AV58" s="10"/>
      <c r="AW58" s="10"/>
      <c r="AX58" s="10"/>
      <c r="AY58" s="10"/>
      <c r="AZ58" s="13"/>
      <c r="BA58" s="13"/>
      <c r="BB58" s="11"/>
      <c r="BC58" s="13"/>
      <c r="BD58" s="66" t="s">
        <v>69</v>
      </c>
      <c r="BE58" s="66" t="s">
        <v>63</v>
      </c>
      <c r="BF58" s="88">
        <v>6.8</v>
      </c>
      <c r="BG58" s="45" t="s">
        <v>325</v>
      </c>
      <c r="BI58" s="21"/>
      <c r="BJ58" s="43"/>
      <c r="BK58" s="48"/>
      <c r="BL58" s="42"/>
      <c r="BM58" s="42"/>
      <c r="BN58" s="44"/>
      <c r="BO58" s="45"/>
      <c r="BP58" s="42"/>
      <c r="BQ58" s="57"/>
      <c r="BR58" s="58"/>
      <c r="BS58" s="58"/>
      <c r="BT58" s="59"/>
      <c r="BU58" s="19"/>
      <c r="BV58" s="18"/>
    </row>
    <row r="59" spans="1:68" ht="12.75" customHeight="1">
      <c r="A59" s="5">
        <v>56</v>
      </c>
      <c r="B59" s="74">
        <v>111613058</v>
      </c>
      <c r="C59" s="74" t="s">
        <v>134</v>
      </c>
      <c r="D59" s="74" t="s">
        <v>182</v>
      </c>
      <c r="E59" s="74" t="s">
        <v>266</v>
      </c>
      <c r="F59" s="11"/>
      <c r="G59" s="11"/>
      <c r="H59" s="12"/>
      <c r="I59" s="11"/>
      <c r="J59" s="11"/>
      <c r="K59" s="11"/>
      <c r="L59" s="11"/>
      <c r="M59" s="10"/>
      <c r="N59" s="10"/>
      <c r="O59" s="10"/>
      <c r="P59" s="11"/>
      <c r="Q59" s="11"/>
      <c r="R59" s="11"/>
      <c r="S59" s="11"/>
      <c r="T59" s="11"/>
      <c r="U59" s="11"/>
      <c r="V59" s="11"/>
      <c r="W59" s="11"/>
      <c r="X59" s="10"/>
      <c r="Y59" s="10"/>
      <c r="Z59" s="11"/>
      <c r="AA59" s="10"/>
      <c r="AB59" s="10"/>
      <c r="AC59" s="11"/>
      <c r="AD59" s="11"/>
      <c r="AE59" s="11"/>
      <c r="AF59" s="11"/>
      <c r="AG59" s="11"/>
      <c r="AH59" s="11"/>
      <c r="AI59" s="74">
        <v>7.34</v>
      </c>
      <c r="AJ59" s="10"/>
      <c r="AK59" s="10"/>
      <c r="AL59" s="10"/>
      <c r="AM59" s="1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3"/>
      <c r="BA59" s="14"/>
      <c r="BB59" s="11"/>
      <c r="BC59" s="13"/>
      <c r="BD59" s="10" t="s">
        <v>302</v>
      </c>
      <c r="BE59" s="61" t="s">
        <v>61</v>
      </c>
      <c r="BF59" s="87">
        <v>5</v>
      </c>
      <c r="BG59" s="45" t="s">
        <v>325</v>
      </c>
      <c r="BI59" s="21"/>
      <c r="BJ59" s="43"/>
      <c r="BK59" s="48"/>
      <c r="BL59" s="21"/>
      <c r="BM59" s="42"/>
      <c r="BN59" s="42"/>
      <c r="BO59" s="42"/>
      <c r="BP59" s="42"/>
    </row>
    <row r="60" spans="1:68" ht="12.75" customHeight="1">
      <c r="A60" s="11">
        <v>57</v>
      </c>
      <c r="B60" s="74">
        <v>111613059</v>
      </c>
      <c r="C60" s="74" t="s">
        <v>135</v>
      </c>
      <c r="D60" s="74" t="s">
        <v>159</v>
      </c>
      <c r="E60" s="74" t="s">
        <v>267</v>
      </c>
      <c r="F60" s="11"/>
      <c r="G60" s="11"/>
      <c r="H60" s="12"/>
      <c r="I60" s="11"/>
      <c r="J60" s="11"/>
      <c r="K60" s="11"/>
      <c r="L60" s="11"/>
      <c r="M60" s="10"/>
      <c r="N60" s="10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0"/>
      <c r="AA60" s="11"/>
      <c r="AB60" s="11"/>
      <c r="AC60" s="11"/>
      <c r="AD60" s="11"/>
      <c r="AE60" s="11"/>
      <c r="AF60" s="11"/>
      <c r="AG60" s="11"/>
      <c r="AH60" s="11"/>
      <c r="AI60" s="74">
        <v>7.28</v>
      </c>
      <c r="AJ60" s="11"/>
      <c r="AK60" s="11"/>
      <c r="AL60" s="11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3"/>
      <c r="BA60" s="13"/>
      <c r="BB60" s="11"/>
      <c r="BC60" s="13"/>
      <c r="BD60" s="50"/>
      <c r="BE60" s="50"/>
      <c r="BF60" s="87"/>
      <c r="BG60" s="123" t="s">
        <v>353</v>
      </c>
      <c r="BI60" s="21"/>
      <c r="BJ60" s="43"/>
      <c r="BK60" s="48"/>
      <c r="BL60" s="42"/>
      <c r="BM60" s="42"/>
      <c r="BN60" s="42"/>
      <c r="BO60" s="42"/>
      <c r="BP60" s="42"/>
    </row>
    <row r="61" spans="1:68" ht="12.75" customHeight="1">
      <c r="A61" s="5">
        <v>58</v>
      </c>
      <c r="B61" s="74">
        <v>111613061</v>
      </c>
      <c r="C61" s="74" t="s">
        <v>136</v>
      </c>
      <c r="D61" s="74" t="s">
        <v>182</v>
      </c>
      <c r="E61" s="74" t="s">
        <v>268</v>
      </c>
      <c r="F61" s="11"/>
      <c r="G61" s="11"/>
      <c r="H61" s="12"/>
      <c r="I61" s="11"/>
      <c r="J61" s="11"/>
      <c r="K61" s="11"/>
      <c r="L61" s="11"/>
      <c r="M61" s="10"/>
      <c r="N61" s="10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0"/>
      <c r="AA61" s="11"/>
      <c r="AB61" s="11"/>
      <c r="AC61" s="11"/>
      <c r="AD61" s="11"/>
      <c r="AE61" s="11"/>
      <c r="AF61" s="11"/>
      <c r="AG61" s="11"/>
      <c r="AH61" s="11"/>
      <c r="AI61" s="74">
        <v>6.74</v>
      </c>
      <c r="AJ61" s="10"/>
      <c r="AK61" s="11"/>
      <c r="AL61" s="10"/>
      <c r="AM61" s="11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4"/>
      <c r="BA61" s="14"/>
      <c r="BB61" s="11"/>
      <c r="BC61" s="13"/>
      <c r="BD61" s="10"/>
      <c r="BE61" s="10"/>
      <c r="BF61" s="87"/>
      <c r="BG61" s="45"/>
      <c r="BI61" s="21"/>
      <c r="BJ61" s="43"/>
      <c r="BK61" s="42"/>
      <c r="BL61" s="42"/>
      <c r="BM61" s="42"/>
      <c r="BN61" s="42"/>
      <c r="BO61" s="42"/>
      <c r="BP61" s="42"/>
    </row>
    <row r="62" spans="1:68" ht="12.75" customHeight="1">
      <c r="A62" s="5">
        <v>59</v>
      </c>
      <c r="B62" s="74">
        <v>111613063</v>
      </c>
      <c r="C62" s="74" t="s">
        <v>137</v>
      </c>
      <c r="D62" s="74" t="s">
        <v>205</v>
      </c>
      <c r="E62" s="74" t="s">
        <v>269</v>
      </c>
      <c r="F62" s="11"/>
      <c r="G62" s="11"/>
      <c r="H62" s="12"/>
      <c r="I62" s="11"/>
      <c r="J62" s="11"/>
      <c r="K62" s="11"/>
      <c r="L62" s="11"/>
      <c r="M62" s="10"/>
      <c r="N62" s="1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0"/>
      <c r="AA62" s="11"/>
      <c r="AB62" s="11"/>
      <c r="AC62" s="11"/>
      <c r="AD62" s="11"/>
      <c r="AE62" s="11"/>
      <c r="AF62" s="11"/>
      <c r="AG62" s="11"/>
      <c r="AH62" s="11"/>
      <c r="AI62" s="74">
        <v>7.21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3"/>
      <c r="BA62" s="13"/>
      <c r="BB62" s="11"/>
      <c r="BC62" s="13"/>
      <c r="BD62" s="61"/>
      <c r="BE62" s="61"/>
      <c r="BF62" s="87"/>
      <c r="BG62" s="112" t="s">
        <v>352</v>
      </c>
      <c r="BI62" s="21"/>
      <c r="BJ62" s="43"/>
      <c r="BK62" s="45"/>
      <c r="BL62" s="42"/>
      <c r="BM62" s="42"/>
      <c r="BN62" s="42"/>
      <c r="BO62" s="42"/>
      <c r="BP62" s="42"/>
    </row>
    <row r="63" spans="1:68" ht="12.75" customHeight="1">
      <c r="A63" s="11">
        <v>60</v>
      </c>
      <c r="B63" s="74">
        <v>111613064</v>
      </c>
      <c r="C63" s="74" t="s">
        <v>138</v>
      </c>
      <c r="D63" s="74" t="s">
        <v>206</v>
      </c>
      <c r="E63" s="74" t="s">
        <v>257</v>
      </c>
      <c r="F63" s="11"/>
      <c r="G63" s="11"/>
      <c r="H63" s="12"/>
      <c r="I63" s="11"/>
      <c r="J63" s="11"/>
      <c r="K63" s="11"/>
      <c r="L63" s="11"/>
      <c r="M63" s="10"/>
      <c r="N63" s="10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0"/>
      <c r="AA63" s="11"/>
      <c r="AB63" s="11"/>
      <c r="AC63" s="11"/>
      <c r="AD63" s="11"/>
      <c r="AE63" s="11"/>
      <c r="AF63" s="11"/>
      <c r="AG63" s="11"/>
      <c r="AH63" s="11"/>
      <c r="AI63" s="74">
        <v>7.3</v>
      </c>
      <c r="AJ63" s="11"/>
      <c r="AK63" s="11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3"/>
      <c r="BA63" s="13"/>
      <c r="BB63" s="11"/>
      <c r="BC63" s="13"/>
      <c r="BD63" s="66" t="s">
        <v>69</v>
      </c>
      <c r="BE63" s="66" t="s">
        <v>63</v>
      </c>
      <c r="BF63" s="88">
        <v>6.8</v>
      </c>
      <c r="BG63" s="45" t="s">
        <v>325</v>
      </c>
      <c r="BI63" s="21"/>
      <c r="BJ63" s="54"/>
      <c r="BK63" s="53"/>
      <c r="BL63" s="44"/>
      <c r="BM63" s="44"/>
      <c r="BN63" s="25"/>
      <c r="BO63" s="25"/>
      <c r="BP63" s="26"/>
    </row>
    <row r="64" spans="1:68" ht="12.75" customHeight="1">
      <c r="A64" s="5">
        <v>61</v>
      </c>
      <c r="B64" s="74">
        <v>111613065</v>
      </c>
      <c r="C64" s="74" t="s">
        <v>139</v>
      </c>
      <c r="D64" s="74" t="s">
        <v>182</v>
      </c>
      <c r="E64" s="74" t="s">
        <v>270</v>
      </c>
      <c r="F64" s="11"/>
      <c r="G64" s="11"/>
      <c r="H64" s="12"/>
      <c r="I64" s="11"/>
      <c r="J64" s="11"/>
      <c r="K64" s="11"/>
      <c r="L64" s="11"/>
      <c r="M64" s="10"/>
      <c r="N64" s="1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0"/>
      <c r="AA64" s="10"/>
      <c r="AB64" s="10"/>
      <c r="AC64" s="11"/>
      <c r="AD64" s="11"/>
      <c r="AE64" s="11"/>
      <c r="AF64" s="11"/>
      <c r="AG64" s="11"/>
      <c r="AH64" s="11"/>
      <c r="AI64" s="74">
        <v>7.5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4"/>
      <c r="AW64" s="14"/>
      <c r="AX64" s="10"/>
      <c r="AY64" s="10"/>
      <c r="AZ64" s="11"/>
      <c r="BA64" s="11"/>
      <c r="BB64" s="11"/>
      <c r="BC64" s="11"/>
      <c r="BD64" s="10" t="s">
        <v>300</v>
      </c>
      <c r="BE64" s="10" t="s">
        <v>301</v>
      </c>
      <c r="BF64" s="87">
        <v>4.5</v>
      </c>
      <c r="BG64" s="94" t="s">
        <v>344</v>
      </c>
      <c r="BI64" s="25"/>
      <c r="BJ64" s="52"/>
      <c r="BK64" s="53"/>
      <c r="BL64" s="44"/>
      <c r="BM64" s="44"/>
      <c r="BN64" s="25"/>
      <c r="BO64" s="25"/>
      <c r="BP64" s="26"/>
    </row>
    <row r="65" spans="1:68" ht="12.75" customHeight="1">
      <c r="A65" s="5">
        <v>62</v>
      </c>
      <c r="B65" s="74">
        <v>111613066</v>
      </c>
      <c r="C65" s="74" t="s">
        <v>140</v>
      </c>
      <c r="D65" s="74" t="s">
        <v>207</v>
      </c>
      <c r="E65" s="74" t="s">
        <v>271</v>
      </c>
      <c r="F65" s="11"/>
      <c r="G65" s="11"/>
      <c r="H65" s="12"/>
      <c r="I65" s="11"/>
      <c r="J65" s="11"/>
      <c r="K65" s="11"/>
      <c r="L65" s="11"/>
      <c r="M65" s="10"/>
      <c r="N65" s="10"/>
      <c r="O65" s="11"/>
      <c r="P65" s="11"/>
      <c r="Q65" s="11"/>
      <c r="R65" s="13"/>
      <c r="S65" s="13"/>
      <c r="T65" s="11"/>
      <c r="U65" s="11"/>
      <c r="V65" s="11"/>
      <c r="W65" s="11"/>
      <c r="X65" s="11"/>
      <c r="Y65" s="11"/>
      <c r="Z65" s="10"/>
      <c r="AA65" s="10"/>
      <c r="AB65" s="10"/>
      <c r="AC65" s="11"/>
      <c r="AD65" s="11"/>
      <c r="AE65" s="11"/>
      <c r="AF65" s="11"/>
      <c r="AG65" s="11"/>
      <c r="AH65" s="11"/>
      <c r="AI65" s="74">
        <v>7.9</v>
      </c>
      <c r="AJ65" s="11"/>
      <c r="AK65" s="11"/>
      <c r="AL65" s="11"/>
      <c r="AM65" s="11"/>
      <c r="AN65" s="11"/>
      <c r="AO65" s="11"/>
      <c r="AP65" s="11"/>
      <c r="AQ65" s="10"/>
      <c r="AR65" s="11"/>
      <c r="AS65" s="10"/>
      <c r="AT65" s="11"/>
      <c r="AU65" s="10"/>
      <c r="AV65" s="14"/>
      <c r="AW65" s="14"/>
      <c r="AX65" s="10"/>
      <c r="AY65" s="10"/>
      <c r="AZ65" s="10"/>
      <c r="BA65" s="10"/>
      <c r="BB65" s="11"/>
      <c r="BC65" s="11"/>
      <c r="BD65" s="66" t="s">
        <v>73</v>
      </c>
      <c r="BE65" s="66" t="s">
        <v>62</v>
      </c>
      <c r="BF65" s="88">
        <v>4.71</v>
      </c>
      <c r="BG65" s="45" t="s">
        <v>325</v>
      </c>
      <c r="BI65" s="25"/>
      <c r="BJ65" s="52"/>
      <c r="BK65" s="45"/>
      <c r="BL65" s="44"/>
      <c r="BM65" s="44"/>
      <c r="BN65" s="55"/>
      <c r="BO65" s="25"/>
      <c r="BP65" s="26"/>
    </row>
    <row r="66" spans="1:68" ht="12.75" customHeight="1">
      <c r="A66" s="11">
        <v>63</v>
      </c>
      <c r="B66" s="74">
        <v>111613067</v>
      </c>
      <c r="C66" s="74" t="s">
        <v>141</v>
      </c>
      <c r="D66" s="74" t="s">
        <v>208</v>
      </c>
      <c r="E66" s="74" t="s">
        <v>239</v>
      </c>
      <c r="F66" s="11"/>
      <c r="G66" s="11"/>
      <c r="H66" s="12"/>
      <c r="I66" s="11"/>
      <c r="J66" s="11"/>
      <c r="K66" s="11"/>
      <c r="L66" s="11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0"/>
      <c r="AA66" s="11"/>
      <c r="AB66" s="11"/>
      <c r="AC66" s="11"/>
      <c r="AD66" s="11"/>
      <c r="AE66" s="11"/>
      <c r="AF66" s="11"/>
      <c r="AG66" s="11"/>
      <c r="AH66" s="11"/>
      <c r="AI66" s="74">
        <v>7.46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4"/>
      <c r="BA66" s="13"/>
      <c r="BB66" s="11"/>
      <c r="BC66" s="13"/>
      <c r="BD66" s="10"/>
      <c r="BE66" s="61"/>
      <c r="BF66" s="87"/>
      <c r="BG66" s="115" t="s">
        <v>346</v>
      </c>
      <c r="BI66" s="21"/>
      <c r="BJ66" s="56"/>
      <c r="BK66" s="45"/>
      <c r="BL66" s="44"/>
      <c r="BM66" s="44"/>
      <c r="BN66" s="55"/>
      <c r="BO66" s="25"/>
      <c r="BP66" s="26"/>
    </row>
    <row r="67" spans="1:68" ht="12.75" customHeight="1">
      <c r="A67" s="5">
        <v>64</v>
      </c>
      <c r="B67" s="74">
        <v>111613068</v>
      </c>
      <c r="C67" s="74" t="s">
        <v>142</v>
      </c>
      <c r="D67" s="74" t="s">
        <v>209</v>
      </c>
      <c r="E67" s="74" t="s">
        <v>272</v>
      </c>
      <c r="F67" s="11"/>
      <c r="G67" s="11"/>
      <c r="H67" s="12"/>
      <c r="I67" s="11"/>
      <c r="J67" s="11"/>
      <c r="K67" s="11"/>
      <c r="L67" s="11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0"/>
      <c r="AA67" s="11"/>
      <c r="AB67" s="11"/>
      <c r="AC67" s="11"/>
      <c r="AD67" s="11"/>
      <c r="AE67" s="11"/>
      <c r="AF67" s="11"/>
      <c r="AG67" s="11"/>
      <c r="AH67" s="11"/>
      <c r="AI67" s="74">
        <v>7.34</v>
      </c>
      <c r="AJ67" s="10"/>
      <c r="AK67" s="10"/>
      <c r="AL67" s="10"/>
      <c r="AM67" s="11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4"/>
      <c r="BA67" s="13"/>
      <c r="BB67" s="11"/>
      <c r="BC67" s="13"/>
      <c r="BD67" s="66" t="s">
        <v>69</v>
      </c>
      <c r="BE67" s="66" t="s">
        <v>63</v>
      </c>
      <c r="BF67" s="88">
        <v>6.8</v>
      </c>
      <c r="BG67" s="45" t="s">
        <v>325</v>
      </c>
      <c r="BI67" s="25"/>
      <c r="BJ67" s="52"/>
      <c r="BK67" s="53"/>
      <c r="BL67" s="56"/>
      <c r="BM67" s="56"/>
      <c r="BN67" s="26"/>
      <c r="BO67" s="26"/>
      <c r="BP67" s="26"/>
    </row>
    <row r="68" spans="1:68" ht="12.75" customHeight="1">
      <c r="A68" s="5">
        <v>65</v>
      </c>
      <c r="B68" s="74">
        <v>111613069</v>
      </c>
      <c r="C68" s="74" t="s">
        <v>143</v>
      </c>
      <c r="D68" s="74" t="s">
        <v>210</v>
      </c>
      <c r="E68" s="74" t="s">
        <v>273</v>
      </c>
      <c r="F68" s="11"/>
      <c r="G68" s="11"/>
      <c r="H68" s="12"/>
      <c r="I68" s="11"/>
      <c r="J68" s="11"/>
      <c r="K68" s="11"/>
      <c r="L68" s="11"/>
      <c r="M68" s="10"/>
      <c r="N68" s="10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0"/>
      <c r="AA68" s="11"/>
      <c r="AB68" s="11"/>
      <c r="AC68" s="11"/>
      <c r="AD68" s="11"/>
      <c r="AE68" s="11"/>
      <c r="AF68" s="11"/>
      <c r="AG68" s="11"/>
      <c r="AH68" s="11"/>
      <c r="AI68" s="74">
        <v>8.63</v>
      </c>
      <c r="AJ68" s="11"/>
      <c r="AK68" s="11"/>
      <c r="AL68" s="11"/>
      <c r="AM68" s="11"/>
      <c r="AN68" s="10"/>
      <c r="AO68" s="11"/>
      <c r="AP68" s="11"/>
      <c r="AQ68" s="11"/>
      <c r="AR68" s="10"/>
      <c r="AS68" s="10"/>
      <c r="AT68" s="10"/>
      <c r="AU68" s="11"/>
      <c r="AV68" s="10"/>
      <c r="AW68" s="10"/>
      <c r="AX68" s="10"/>
      <c r="AY68" s="10"/>
      <c r="AZ68" s="13"/>
      <c r="BA68" s="13"/>
      <c r="BB68" s="11"/>
      <c r="BC68" s="13"/>
      <c r="BD68" s="10"/>
      <c r="BE68" s="10"/>
      <c r="BF68" s="87"/>
      <c r="BG68" s="112" t="s">
        <v>361</v>
      </c>
      <c r="BI68" s="21"/>
      <c r="BJ68" s="52"/>
      <c r="BK68" s="56"/>
      <c r="BL68" s="56"/>
      <c r="BM68" s="56"/>
      <c r="BN68" s="26"/>
      <c r="BO68" s="26"/>
      <c r="BP68" s="26"/>
    </row>
    <row r="69" spans="1:68" ht="12.75" customHeight="1">
      <c r="A69" s="11">
        <v>66</v>
      </c>
      <c r="B69" s="74">
        <v>111613070</v>
      </c>
      <c r="C69" s="74" t="s">
        <v>144</v>
      </c>
      <c r="D69" s="74" t="s">
        <v>64</v>
      </c>
      <c r="E69" s="74" t="s">
        <v>274</v>
      </c>
      <c r="F69" s="11"/>
      <c r="G69" s="11"/>
      <c r="H69" s="12"/>
      <c r="I69" s="11"/>
      <c r="J69" s="11"/>
      <c r="K69" s="11"/>
      <c r="L69" s="11"/>
      <c r="M69" s="10"/>
      <c r="N69" s="10"/>
      <c r="O69" s="10"/>
      <c r="P69" s="11"/>
      <c r="Q69" s="11"/>
      <c r="R69" s="11"/>
      <c r="S69" s="11"/>
      <c r="T69" s="11"/>
      <c r="U69" s="11"/>
      <c r="V69" s="11"/>
      <c r="W69" s="11"/>
      <c r="X69" s="10"/>
      <c r="Y69" s="10"/>
      <c r="Z69" s="11"/>
      <c r="AA69" s="10"/>
      <c r="AB69" s="10"/>
      <c r="AC69" s="11"/>
      <c r="AD69" s="11"/>
      <c r="AE69" s="11"/>
      <c r="AF69" s="11"/>
      <c r="AG69" s="11"/>
      <c r="AH69" s="11"/>
      <c r="AI69" s="74">
        <v>6.09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3"/>
      <c r="BA69" s="13"/>
      <c r="BB69" s="11"/>
      <c r="BC69" s="13"/>
      <c r="BD69" s="61" t="s">
        <v>338</v>
      </c>
      <c r="BE69" s="61" t="s">
        <v>339</v>
      </c>
      <c r="BF69" s="89">
        <v>4</v>
      </c>
      <c r="BG69" s="45"/>
      <c r="BI69" s="25"/>
      <c r="BJ69" s="52"/>
      <c r="BK69" s="56"/>
      <c r="BL69" s="56"/>
      <c r="BM69" s="56"/>
      <c r="BN69" s="26"/>
      <c r="BO69" s="26"/>
      <c r="BP69" s="26"/>
    </row>
    <row r="70" spans="1:68" ht="12.75" customHeight="1">
      <c r="A70" s="5">
        <v>67</v>
      </c>
      <c r="B70" s="74">
        <v>141713001</v>
      </c>
      <c r="C70" s="74" t="s">
        <v>145</v>
      </c>
      <c r="D70" s="74" t="s">
        <v>211</v>
      </c>
      <c r="E70" s="74" t="s">
        <v>275</v>
      </c>
      <c r="F70" s="11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0"/>
      <c r="AA70" s="11"/>
      <c r="AB70" s="11"/>
      <c r="AC70" s="11"/>
      <c r="AD70" s="11"/>
      <c r="AE70" s="11"/>
      <c r="AF70" s="11"/>
      <c r="AG70" s="11"/>
      <c r="AH70" s="11"/>
      <c r="AI70" s="74">
        <v>7.23</v>
      </c>
      <c r="AJ70" s="11"/>
      <c r="AK70" s="11"/>
      <c r="AL70" s="11"/>
      <c r="AM70" s="11"/>
      <c r="AN70" s="11"/>
      <c r="AO70" s="11"/>
      <c r="AP70" s="10"/>
      <c r="AQ70" s="10"/>
      <c r="AR70" s="10"/>
      <c r="AS70" s="10"/>
      <c r="AT70" s="10"/>
      <c r="AU70" s="10"/>
      <c r="AV70" s="14"/>
      <c r="AW70" s="13"/>
      <c r="AX70" s="10"/>
      <c r="AY70" s="10"/>
      <c r="AZ70" s="10"/>
      <c r="BA70" s="10"/>
      <c r="BB70" s="11"/>
      <c r="BC70" s="11"/>
      <c r="BD70" s="112" t="s">
        <v>335</v>
      </c>
      <c r="BE70" s="87"/>
      <c r="BF70" s="23">
        <v>2</v>
      </c>
      <c r="BG70" s="124" t="s">
        <v>365</v>
      </c>
      <c r="BI70" s="25"/>
      <c r="BJ70" s="52"/>
      <c r="BK70" s="26"/>
      <c r="BL70" s="26"/>
      <c r="BM70" s="56"/>
      <c r="BN70" s="26"/>
      <c r="BO70" s="26"/>
      <c r="BP70" s="26"/>
    </row>
    <row r="71" spans="1:68" ht="12.75" customHeight="1">
      <c r="A71" s="5">
        <v>68</v>
      </c>
      <c r="B71" s="74">
        <v>141713002</v>
      </c>
      <c r="C71" s="74" t="s">
        <v>126</v>
      </c>
      <c r="D71" s="74" t="s">
        <v>157</v>
      </c>
      <c r="E71" s="74" t="s">
        <v>276</v>
      </c>
      <c r="F71" s="11"/>
      <c r="G71" s="11"/>
      <c r="H71" s="12"/>
      <c r="I71" s="11"/>
      <c r="J71" s="11"/>
      <c r="K71" s="11"/>
      <c r="L71" s="11"/>
      <c r="M71" s="10"/>
      <c r="N71" s="10"/>
      <c r="O71" s="10"/>
      <c r="P71" s="11"/>
      <c r="Q71" s="11"/>
      <c r="R71" s="11"/>
      <c r="S71" s="11"/>
      <c r="T71" s="11"/>
      <c r="U71" s="11"/>
      <c r="V71" s="11"/>
      <c r="W71" s="11"/>
      <c r="X71" s="10"/>
      <c r="Y71" s="10"/>
      <c r="Z71" s="11"/>
      <c r="AA71" s="10"/>
      <c r="AB71" s="10"/>
      <c r="AC71" s="11"/>
      <c r="AD71" s="11"/>
      <c r="AE71" s="11"/>
      <c r="AF71" s="11"/>
      <c r="AG71" s="11"/>
      <c r="AH71" s="11"/>
      <c r="AI71" s="74">
        <v>6.27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3"/>
      <c r="BA71" s="13"/>
      <c r="BB71" s="11"/>
      <c r="BC71" s="13"/>
      <c r="BD71" s="116" t="s">
        <v>350</v>
      </c>
      <c r="BE71" s="10"/>
      <c r="BF71" s="86"/>
      <c r="BG71" s="112"/>
      <c r="BI71" s="25"/>
      <c r="BJ71" s="52"/>
      <c r="BK71" s="26"/>
      <c r="BL71" s="26"/>
      <c r="BM71" s="56"/>
      <c r="BN71" s="26"/>
      <c r="BO71" s="26"/>
      <c r="BP71" s="26"/>
    </row>
    <row r="72" spans="1:68" ht="12.75" customHeight="1">
      <c r="A72" s="11">
        <v>69</v>
      </c>
      <c r="B72" s="74">
        <v>141713003</v>
      </c>
      <c r="C72" s="74" t="s">
        <v>146</v>
      </c>
      <c r="D72" s="74" t="s">
        <v>212</v>
      </c>
      <c r="E72" s="74" t="s">
        <v>277</v>
      </c>
      <c r="F72" s="11"/>
      <c r="G72" s="11"/>
      <c r="H72" s="12"/>
      <c r="I72" s="11"/>
      <c r="J72" s="11"/>
      <c r="K72" s="11"/>
      <c r="L72" s="11"/>
      <c r="M72" s="10"/>
      <c r="N72" s="10"/>
      <c r="O72" s="10"/>
      <c r="P72" s="11"/>
      <c r="Q72" s="11"/>
      <c r="R72" s="11"/>
      <c r="S72" s="13"/>
      <c r="T72" s="11"/>
      <c r="U72" s="11"/>
      <c r="V72" s="11"/>
      <c r="W72" s="11"/>
      <c r="X72" s="10"/>
      <c r="Y72" s="10"/>
      <c r="Z72" s="11"/>
      <c r="AA72" s="10"/>
      <c r="AB72" s="10"/>
      <c r="AC72" s="11"/>
      <c r="AD72" s="11"/>
      <c r="AE72" s="11"/>
      <c r="AF72" s="11"/>
      <c r="AG72" s="11"/>
      <c r="AH72" s="11"/>
      <c r="AI72" s="74">
        <v>6.74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4"/>
      <c r="BA72" s="13"/>
      <c r="BB72" s="11"/>
      <c r="BC72" s="13"/>
      <c r="BD72" s="26"/>
      <c r="BE72" s="60"/>
      <c r="BF72" s="87"/>
      <c r="BG72" s="112" t="s">
        <v>336</v>
      </c>
      <c r="BI72" s="25"/>
      <c r="BJ72" s="52"/>
      <c r="BK72" s="26"/>
      <c r="BL72" s="26"/>
      <c r="BM72" s="56"/>
      <c r="BN72" s="25"/>
      <c r="BO72" s="25"/>
      <c r="BP72" s="26"/>
    </row>
    <row r="73" spans="1:68" ht="12.75" customHeight="1">
      <c r="A73" s="5">
        <v>70</v>
      </c>
      <c r="B73" s="74">
        <v>141713004</v>
      </c>
      <c r="C73" s="74" t="s">
        <v>147</v>
      </c>
      <c r="D73" s="74" t="s">
        <v>185</v>
      </c>
      <c r="E73" s="74" t="s">
        <v>278</v>
      </c>
      <c r="F73" s="11"/>
      <c r="G73" s="11"/>
      <c r="H73" s="12"/>
      <c r="I73" s="11"/>
      <c r="J73" s="11"/>
      <c r="K73" s="11"/>
      <c r="L73" s="11"/>
      <c r="M73" s="10"/>
      <c r="N73" s="1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0"/>
      <c r="AA73" s="11"/>
      <c r="AB73" s="11"/>
      <c r="AC73" s="11"/>
      <c r="AD73" s="11"/>
      <c r="AE73" s="11"/>
      <c r="AF73" s="11"/>
      <c r="AG73" s="11"/>
      <c r="AH73" s="11"/>
      <c r="AI73" s="74">
        <v>5.98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4"/>
      <c r="AW73" s="14"/>
      <c r="AX73" s="10"/>
      <c r="AY73" s="10"/>
      <c r="AZ73" s="10"/>
      <c r="BA73" s="10"/>
      <c r="BB73" s="11"/>
      <c r="BC73" s="11"/>
      <c r="BD73" s="112" t="s">
        <v>347</v>
      </c>
      <c r="BE73" s="10"/>
      <c r="BF73" s="87"/>
      <c r="BG73" s="112" t="s">
        <v>347</v>
      </c>
      <c r="BI73" s="25"/>
      <c r="BJ73" s="52"/>
      <c r="BK73" s="26"/>
      <c r="BL73" s="26"/>
      <c r="BM73" s="56"/>
      <c r="BN73" s="21"/>
      <c r="BO73" s="25"/>
      <c r="BP73" s="26"/>
    </row>
    <row r="74" spans="1:68" ht="12.75" customHeight="1">
      <c r="A74" s="5">
        <v>71</v>
      </c>
      <c r="B74" s="74">
        <v>141713005</v>
      </c>
      <c r="C74" s="74" t="s">
        <v>148</v>
      </c>
      <c r="D74" s="74" t="s">
        <v>169</v>
      </c>
      <c r="E74" s="74" t="s">
        <v>279</v>
      </c>
      <c r="F74" s="11"/>
      <c r="G74" s="11"/>
      <c r="H74" s="12"/>
      <c r="I74" s="11"/>
      <c r="J74" s="11"/>
      <c r="K74" s="11"/>
      <c r="L74" s="11"/>
      <c r="M74" s="10"/>
      <c r="N74" s="10"/>
      <c r="O74" s="10"/>
      <c r="P74" s="11"/>
      <c r="Q74" s="11"/>
      <c r="R74" s="11"/>
      <c r="S74" s="11"/>
      <c r="T74" s="11"/>
      <c r="U74" s="11"/>
      <c r="V74" s="11"/>
      <c r="W74" s="11"/>
      <c r="X74" s="10"/>
      <c r="Y74" s="10"/>
      <c r="Z74" s="11"/>
      <c r="AA74" s="10"/>
      <c r="AB74" s="10"/>
      <c r="AC74" s="11"/>
      <c r="AD74" s="11"/>
      <c r="AE74" s="11"/>
      <c r="AF74" s="11"/>
      <c r="AG74" s="11"/>
      <c r="AH74" s="11"/>
      <c r="AI74" s="74">
        <v>7.77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3"/>
      <c r="BA74" s="13"/>
      <c r="BB74" s="11"/>
      <c r="BC74" s="13"/>
      <c r="BD74" s="10" t="s">
        <v>310</v>
      </c>
      <c r="BE74" s="10" t="s">
        <v>63</v>
      </c>
      <c r="BF74" s="87">
        <v>4</v>
      </c>
      <c r="BG74" s="45" t="s">
        <v>325</v>
      </c>
      <c r="BI74" s="25"/>
      <c r="BJ74" s="52"/>
      <c r="BK74" s="26"/>
      <c r="BL74" s="26"/>
      <c r="BM74" s="56"/>
      <c r="BN74" s="21"/>
      <c r="BO74" s="26"/>
      <c r="BP74" s="26"/>
    </row>
    <row r="75" spans="1:68" ht="12.75" customHeight="1">
      <c r="A75" s="11">
        <v>72</v>
      </c>
      <c r="B75" s="74">
        <v>141713007</v>
      </c>
      <c r="C75" s="74" t="s">
        <v>149</v>
      </c>
      <c r="D75" s="74" t="s">
        <v>213</v>
      </c>
      <c r="E75" s="74" t="s">
        <v>280</v>
      </c>
      <c r="F75" s="11"/>
      <c r="G75" s="11"/>
      <c r="H75" s="12"/>
      <c r="I75" s="11"/>
      <c r="J75" s="11"/>
      <c r="K75" s="11"/>
      <c r="L75" s="11"/>
      <c r="M75" s="10"/>
      <c r="N75" s="10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0"/>
      <c r="AA75" s="11"/>
      <c r="AB75" s="11"/>
      <c r="AC75" s="11"/>
      <c r="AD75" s="11"/>
      <c r="AE75" s="11"/>
      <c r="AF75" s="11"/>
      <c r="AG75" s="11"/>
      <c r="AH75" s="11"/>
      <c r="AI75" s="74">
        <v>6.15</v>
      </c>
      <c r="AJ75" s="11"/>
      <c r="AK75" s="11"/>
      <c r="AL75" s="11"/>
      <c r="AM75" s="11"/>
      <c r="AN75" s="11"/>
      <c r="AO75" s="11"/>
      <c r="AP75" s="10"/>
      <c r="AQ75" s="10"/>
      <c r="AR75" s="10"/>
      <c r="AS75" s="10"/>
      <c r="AT75" s="10"/>
      <c r="AU75" s="10"/>
      <c r="AV75" s="14"/>
      <c r="AW75" s="13"/>
      <c r="AX75" s="10"/>
      <c r="AY75" s="10"/>
      <c r="AZ75" s="10"/>
      <c r="BA75" s="11"/>
      <c r="BB75" s="11"/>
      <c r="BC75" s="11"/>
      <c r="BD75" s="61" t="s">
        <v>362</v>
      </c>
      <c r="BE75" s="10"/>
      <c r="BF75" s="87"/>
      <c r="BG75" s="45"/>
      <c r="BI75" s="25"/>
      <c r="BJ75" s="52"/>
      <c r="BK75" s="26"/>
      <c r="BL75" s="26"/>
      <c r="BM75" s="56"/>
      <c r="BN75" s="26"/>
      <c r="BO75" s="26"/>
      <c r="BP75" s="26"/>
    </row>
    <row r="76" spans="1:68" ht="12.75" customHeight="1">
      <c r="A76" s="5">
        <v>73</v>
      </c>
      <c r="B76" s="74">
        <v>141713008</v>
      </c>
      <c r="C76" s="74" t="s">
        <v>150</v>
      </c>
      <c r="D76" s="74" t="s">
        <v>214</v>
      </c>
      <c r="E76" s="74" t="s">
        <v>281</v>
      </c>
      <c r="F76" s="14"/>
      <c r="G76" s="14"/>
      <c r="H76" s="15"/>
      <c r="I76" s="14"/>
      <c r="J76" s="14"/>
      <c r="K76" s="14"/>
      <c r="L76" s="14"/>
      <c r="M76" s="14"/>
      <c r="N76" s="14"/>
      <c r="O76" s="14"/>
      <c r="P76" s="14"/>
      <c r="Q76" s="16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74">
        <v>6.25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0"/>
      <c r="BD76" s="10"/>
      <c r="BE76" s="61"/>
      <c r="BF76" s="87"/>
      <c r="BG76" s="111" t="s">
        <v>348</v>
      </c>
      <c r="BL76" s="18"/>
      <c r="BM76" s="18"/>
      <c r="BN76" s="18"/>
      <c r="BO76" s="18"/>
      <c r="BP76" s="18"/>
    </row>
    <row r="77" spans="1:68" ht="12.75" customHeight="1">
      <c r="A77" s="5">
        <v>74</v>
      </c>
      <c r="B77" s="74">
        <v>141713009</v>
      </c>
      <c r="C77" s="74" t="s">
        <v>151</v>
      </c>
      <c r="D77" s="74" t="s">
        <v>215</v>
      </c>
      <c r="E77" s="74" t="s">
        <v>282</v>
      </c>
      <c r="F77" s="11"/>
      <c r="G77" s="11"/>
      <c r="H77" s="12"/>
      <c r="I77" s="11"/>
      <c r="J77" s="11"/>
      <c r="K77" s="11"/>
      <c r="L77" s="11"/>
      <c r="M77" s="10"/>
      <c r="N77" s="10"/>
      <c r="O77" s="10"/>
      <c r="P77" s="11"/>
      <c r="Q77" s="11"/>
      <c r="R77" s="11"/>
      <c r="S77" s="11"/>
      <c r="T77" s="11"/>
      <c r="U77" s="11"/>
      <c r="V77" s="11"/>
      <c r="W77" s="11"/>
      <c r="X77" s="10"/>
      <c r="Y77" s="10"/>
      <c r="Z77" s="11"/>
      <c r="AA77" s="10"/>
      <c r="AB77" s="10"/>
      <c r="AC77" s="11"/>
      <c r="AD77" s="11"/>
      <c r="AE77" s="11"/>
      <c r="AF77" s="11"/>
      <c r="AG77" s="11"/>
      <c r="AH77" s="11"/>
      <c r="AI77" s="74">
        <v>8.03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3"/>
      <c r="BA77" s="13"/>
      <c r="BB77" s="11"/>
      <c r="BC77" s="13"/>
      <c r="BD77" s="66" t="s">
        <v>74</v>
      </c>
      <c r="BE77" s="66" t="s">
        <v>61</v>
      </c>
      <c r="BF77" s="87">
        <v>5.5</v>
      </c>
      <c r="BG77" s="45" t="s">
        <v>325</v>
      </c>
      <c r="BJ77" s="18"/>
      <c r="BL77" s="131"/>
      <c r="BM77" s="132"/>
      <c r="BN77" s="51"/>
      <c r="BO77" s="18"/>
      <c r="BP77" s="18"/>
    </row>
    <row r="78" spans="1:68" ht="12.75" customHeight="1">
      <c r="A78" s="11">
        <v>75</v>
      </c>
      <c r="B78" s="74">
        <v>141713010</v>
      </c>
      <c r="C78" s="74" t="s">
        <v>152</v>
      </c>
      <c r="D78" s="74" t="s">
        <v>201</v>
      </c>
      <c r="E78" s="74" t="s">
        <v>283</v>
      </c>
      <c r="F78" s="27"/>
      <c r="G78" s="27"/>
      <c r="H78" s="2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9"/>
      <c r="AA78" s="27"/>
      <c r="AB78" s="27"/>
      <c r="AC78" s="27"/>
      <c r="AD78" s="27"/>
      <c r="AE78" s="27"/>
      <c r="AF78" s="27"/>
      <c r="AG78" s="27"/>
      <c r="AH78" s="27"/>
      <c r="AI78" s="74">
        <v>6.31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31"/>
      <c r="AW78" s="31"/>
      <c r="AX78" s="27"/>
      <c r="AY78" s="27"/>
      <c r="AZ78" s="29"/>
      <c r="BA78" s="29"/>
      <c r="BB78" s="27"/>
      <c r="BC78" s="27"/>
      <c r="BD78" s="29"/>
      <c r="BE78" s="29"/>
      <c r="BF78" s="89"/>
      <c r="BG78" s="45"/>
      <c r="BJ78" s="18"/>
      <c r="BK78" s="18"/>
      <c r="BL78" s="131"/>
      <c r="BM78" s="132"/>
      <c r="BN78" s="51"/>
      <c r="BO78" s="18"/>
      <c r="BP78" s="18"/>
    </row>
    <row r="79" spans="1:68" ht="12.75" customHeight="1">
      <c r="A79" s="68">
        <v>76</v>
      </c>
      <c r="B79" s="74">
        <v>141713011</v>
      </c>
      <c r="C79" s="74" t="s">
        <v>153</v>
      </c>
      <c r="D79" s="74" t="s">
        <v>216</v>
      </c>
      <c r="E79" s="74" t="s">
        <v>284</v>
      </c>
      <c r="F79" s="32"/>
      <c r="G79" s="32"/>
      <c r="H79" s="33"/>
      <c r="I79" s="32"/>
      <c r="J79" s="32"/>
      <c r="K79" s="32"/>
      <c r="L79" s="32"/>
      <c r="M79" s="23"/>
      <c r="N79" s="23"/>
      <c r="O79" s="23"/>
      <c r="P79" s="32"/>
      <c r="Q79" s="32"/>
      <c r="R79" s="32"/>
      <c r="S79" s="32"/>
      <c r="T79" s="32"/>
      <c r="U79" s="32"/>
      <c r="V79" s="32"/>
      <c r="W79" s="32"/>
      <c r="X79" s="23"/>
      <c r="Y79" s="23"/>
      <c r="Z79" s="23"/>
      <c r="AA79" s="23"/>
      <c r="AB79" s="23"/>
      <c r="AC79" s="32"/>
      <c r="AD79" s="32"/>
      <c r="AE79" s="32"/>
      <c r="AF79" s="32"/>
      <c r="AG79" s="32"/>
      <c r="AH79" s="32"/>
      <c r="AI79" s="74">
        <v>6.05</v>
      </c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70"/>
      <c r="BA79" s="70"/>
      <c r="BB79" s="32"/>
      <c r="BC79" s="70"/>
      <c r="BD79" s="66"/>
      <c r="BE79" s="23"/>
      <c r="BF79" s="90"/>
      <c r="BG79" s="45"/>
      <c r="BJ79" s="18"/>
      <c r="BK79" s="18"/>
      <c r="BL79" s="18"/>
      <c r="BM79" s="18"/>
      <c r="BN79" s="18"/>
      <c r="BO79" s="18"/>
      <c r="BP79" s="18"/>
    </row>
    <row r="80" spans="1:68" ht="12.75" customHeight="1">
      <c r="A80" s="68">
        <v>77</v>
      </c>
      <c r="B80" s="74">
        <v>141713012</v>
      </c>
      <c r="C80" s="74" t="s">
        <v>154</v>
      </c>
      <c r="D80" s="74" t="s">
        <v>214</v>
      </c>
      <c r="E80" s="74" t="s">
        <v>285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74">
        <v>7.54</v>
      </c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72"/>
      <c r="BA80" s="72"/>
      <c r="BB80" s="22"/>
      <c r="BC80" s="72"/>
      <c r="BD80" s="10" t="s">
        <v>310</v>
      </c>
      <c r="BE80" s="10" t="s">
        <v>63</v>
      </c>
      <c r="BF80" s="87">
        <v>4</v>
      </c>
      <c r="BG80" s="45" t="s">
        <v>325</v>
      </c>
      <c r="BJ80" s="18"/>
      <c r="BK80" s="18"/>
      <c r="BL80" s="18"/>
      <c r="BM80" s="18"/>
      <c r="BN80" s="18"/>
      <c r="BO80" s="18"/>
      <c r="BP80" s="18"/>
    </row>
    <row r="81" spans="1:68" ht="15" customHeight="1">
      <c r="A81" s="69">
        <v>78</v>
      </c>
      <c r="B81" s="74">
        <v>141713013</v>
      </c>
      <c r="C81" s="74" t="s">
        <v>155</v>
      </c>
      <c r="D81" s="74" t="s">
        <v>217</v>
      </c>
      <c r="E81" s="74" t="s">
        <v>286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74">
        <v>5.98</v>
      </c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4"/>
      <c r="BA81" s="24"/>
      <c r="BB81" s="23"/>
      <c r="BC81" s="24"/>
      <c r="BD81" s="22"/>
      <c r="BE81" s="22"/>
      <c r="BF81" s="91"/>
      <c r="BG81" s="45"/>
      <c r="BJ81" s="18"/>
      <c r="BK81" s="18"/>
      <c r="BL81" s="18"/>
      <c r="BM81" s="18"/>
      <c r="BN81" s="18"/>
      <c r="BO81" s="18"/>
      <c r="BP81" s="18"/>
    </row>
    <row r="82" spans="1:59" ht="12.75" customHeight="1">
      <c r="A82" s="118">
        <v>79</v>
      </c>
      <c r="B82" s="119">
        <v>141513006</v>
      </c>
      <c r="C82" s="120" t="s">
        <v>287</v>
      </c>
      <c r="D82" s="120" t="s">
        <v>288</v>
      </c>
      <c r="E82" s="120" t="s">
        <v>289</v>
      </c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11">
        <v>5.11</v>
      </c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25"/>
      <c r="BE82" s="25"/>
      <c r="BF82" s="92"/>
      <c r="BG82" s="45"/>
    </row>
    <row r="83" spans="1:59" ht="12.75" customHeight="1">
      <c r="A83" s="68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125" t="s">
        <v>298</v>
      </c>
      <c r="BE83" s="127">
        <v>45</v>
      </c>
      <c r="BF83" s="128"/>
      <c r="BG83" s="45"/>
    </row>
    <row r="84" spans="1:59" ht="12.75" customHeight="1">
      <c r="A84" s="69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133"/>
      <c r="BE84" s="134"/>
      <c r="BF84" s="135"/>
      <c r="BG84" s="45"/>
    </row>
    <row r="85" spans="1:59" ht="12.75" customHeight="1">
      <c r="A85" s="68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126"/>
      <c r="BE85" s="129"/>
      <c r="BF85" s="130"/>
      <c r="BG85" s="45"/>
    </row>
    <row r="86" spans="1:59" ht="12.75" customHeight="1">
      <c r="A86" s="68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125" t="s">
        <v>299</v>
      </c>
      <c r="BE86" s="127">
        <f>AVERAGE(BF4:BF82)</f>
        <v>5.45219512195122</v>
      </c>
      <c r="BF86" s="128"/>
      <c r="BG86" s="45"/>
    </row>
    <row r="87" spans="1:59" ht="12.75" customHeight="1">
      <c r="A87" s="69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126"/>
      <c r="BE87" s="129"/>
      <c r="BF87" s="130"/>
      <c r="BG87" s="4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sheetProtection/>
  <mergeCells count="6">
    <mergeCell ref="BD86:BD87"/>
    <mergeCell ref="BE86:BF87"/>
    <mergeCell ref="BL77:BM77"/>
    <mergeCell ref="BL78:BM78"/>
    <mergeCell ref="BD83:BD85"/>
    <mergeCell ref="BE83:BF85"/>
  </mergeCells>
  <printOptions horizontalCentered="1"/>
  <pageMargins left="0.2" right="0" top="0.5" bottom="0.25" header="0" footer="0"/>
  <pageSetup fitToHeight="2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5.5">
      <c r="B1" s="75" t="s">
        <v>290</v>
      </c>
      <c r="C1" s="75"/>
      <c r="D1" s="79"/>
      <c r="E1" s="79"/>
      <c r="F1" s="79"/>
    </row>
    <row r="2" spans="2:6" ht="12.75">
      <c r="B2" s="75" t="s">
        <v>291</v>
      </c>
      <c r="C2" s="75"/>
      <c r="D2" s="79"/>
      <c r="E2" s="79"/>
      <c r="F2" s="79"/>
    </row>
    <row r="3" spans="2:6" ht="12.75">
      <c r="B3" s="76"/>
      <c r="C3" s="76"/>
      <c r="D3" s="80"/>
      <c r="E3" s="80"/>
      <c r="F3" s="80"/>
    </row>
    <row r="4" spans="2:6" ht="38.25">
      <c r="B4" s="76" t="s">
        <v>292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25.5">
      <c r="B6" s="75" t="s">
        <v>293</v>
      </c>
      <c r="C6" s="75"/>
      <c r="D6" s="79"/>
      <c r="E6" s="79" t="s">
        <v>294</v>
      </c>
      <c r="F6" s="79" t="s">
        <v>295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296</v>
      </c>
      <c r="C8" s="78"/>
      <c r="D8" s="81"/>
      <c r="E8" s="81">
        <v>4</v>
      </c>
      <c r="F8" s="82" t="s">
        <v>297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</dc:creator>
  <cp:keywords/>
  <dc:description/>
  <cp:lastModifiedBy>COEP</cp:lastModifiedBy>
  <cp:lastPrinted>2020-12-19T10:36:14Z</cp:lastPrinted>
  <dcterms:created xsi:type="dcterms:W3CDTF">2019-11-16T08:00:32Z</dcterms:created>
  <dcterms:modified xsi:type="dcterms:W3CDTF">2022-05-23T11:15:28Z</dcterms:modified>
  <cp:category/>
  <cp:version/>
  <cp:contentType/>
  <cp:contentStatus/>
</cp:coreProperties>
</file>